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efektoprodoo-my.sharepoint.com/personal/vlado_prosenik_efekto_si/Documents/Documents/Efekto/2025 Posta Slovenije/Sourcing/03 Električni tricikli/06 Specifikacije/"/>
    </mc:Choice>
  </mc:AlternateContent>
  <xr:revisionPtr revIDLastSave="0" documentId="8_{D81375E2-1102-4F45-82E5-F3CC87D4631E}" xr6:coauthVersionLast="47" xr6:coauthVersionMax="47" xr10:uidLastSave="{00000000-0000-0000-0000-000000000000}"/>
  <bookViews>
    <workbookView xWindow="-108" yWindow="-108" windowWidth="30936" windowHeight="16776" xr2:uid="{D34F8CF2-4FA8-42FD-8399-33A4F3BE64B1}"/>
  </bookViews>
  <sheets>
    <sheet name="Instructions" sheetId="6" r:id="rId1"/>
    <sheet name="Regular Maintenance" sheetId="2" r:id="rId2"/>
    <sheet name="Extraordinary Maintenance" sheetId="3" r:id="rId3"/>
  </sheets>
  <definedNames>
    <definedName name="_xlnm.Print_Area" localSheetId="2">'Extraordinary Maintenance'!$A$1:$K$299</definedName>
    <definedName name="_xlnm.Print_Area" localSheetId="0">Instructions!$A$1:$U$52</definedName>
    <definedName name="_xlnm.Print_Area" localSheetId="1">'Regular Maintenance'!$A$1:$J$299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3" l="1"/>
  <c r="E296" i="3" s="1"/>
  <c r="F296" i="3" s="1"/>
  <c r="E299" i="2"/>
  <c r="E298" i="2"/>
  <c r="E297" i="2"/>
  <c r="E296" i="2"/>
  <c r="F296" i="2" s="1"/>
  <c r="E295" i="2"/>
  <c r="F295" i="2" s="1"/>
  <c r="E294" i="2"/>
  <c r="F294" i="2" s="1"/>
  <c r="E293" i="2"/>
  <c r="F293" i="2" s="1"/>
  <c r="E292" i="2"/>
  <c r="F292" i="2" s="1"/>
  <c r="E291" i="2"/>
  <c r="E290" i="2"/>
  <c r="E289" i="2"/>
  <c r="F289" i="2" s="1"/>
  <c r="E288" i="2"/>
  <c r="F288" i="2" s="1"/>
  <c r="E287" i="2"/>
  <c r="F287" i="2" s="1"/>
  <c r="E286" i="2"/>
  <c r="F286" i="2" s="1"/>
  <c r="E285" i="2"/>
  <c r="F285" i="2" s="1"/>
  <c r="E284" i="2"/>
  <c r="F284" i="2" s="1"/>
  <c r="E283" i="2"/>
  <c r="E282" i="2"/>
  <c r="E281" i="2"/>
  <c r="F281" i="2" s="1"/>
  <c r="E280" i="2"/>
  <c r="F280" i="2" s="1"/>
  <c r="E279" i="2"/>
  <c r="F279" i="2" s="1"/>
  <c r="E278" i="2"/>
  <c r="F278" i="2" s="1"/>
  <c r="E277" i="2"/>
  <c r="F277" i="2" s="1"/>
  <c r="E276" i="2"/>
  <c r="F276" i="2" s="1"/>
  <c r="E275" i="2"/>
  <c r="E274" i="2"/>
  <c r="E273" i="2"/>
  <c r="F273" i="2" s="1"/>
  <c r="E272" i="2"/>
  <c r="F272" i="2" s="1"/>
  <c r="E271" i="2"/>
  <c r="F271" i="2" s="1"/>
  <c r="E270" i="2"/>
  <c r="F270" i="2" s="1"/>
  <c r="E269" i="2"/>
  <c r="F269" i="2" s="1"/>
  <c r="E268" i="2"/>
  <c r="F268" i="2" s="1"/>
  <c r="E267" i="2"/>
  <c r="E266" i="2"/>
  <c r="E265" i="2"/>
  <c r="F265" i="2" s="1"/>
  <c r="E264" i="2"/>
  <c r="F264" i="2" s="1"/>
  <c r="E263" i="2"/>
  <c r="F263" i="2" s="1"/>
  <c r="E262" i="2"/>
  <c r="F262" i="2" s="1"/>
  <c r="E261" i="2"/>
  <c r="F261" i="2" s="1"/>
  <c r="E260" i="2"/>
  <c r="F260" i="2" s="1"/>
  <c r="E259" i="2"/>
  <c r="E258" i="2"/>
  <c r="E257" i="2"/>
  <c r="F257" i="2" s="1"/>
  <c r="E256" i="2"/>
  <c r="F256" i="2" s="1"/>
  <c r="E255" i="2"/>
  <c r="F255" i="2" s="1"/>
  <c r="E254" i="2"/>
  <c r="F254" i="2" s="1"/>
  <c r="E253" i="2"/>
  <c r="F253" i="2" s="1"/>
  <c r="E252" i="2"/>
  <c r="F252" i="2" s="1"/>
  <c r="E251" i="2"/>
  <c r="E250" i="2"/>
  <c r="E249" i="2"/>
  <c r="F249" i="2" s="1"/>
  <c r="E248" i="2"/>
  <c r="F248" i="2" s="1"/>
  <c r="E247" i="2"/>
  <c r="F247" i="2" s="1"/>
  <c r="E246" i="2"/>
  <c r="F246" i="2" s="1"/>
  <c r="E245" i="2"/>
  <c r="F245" i="2" s="1"/>
  <c r="E244" i="2"/>
  <c r="F244" i="2" s="1"/>
  <c r="E243" i="2"/>
  <c r="E242" i="2"/>
  <c r="E241" i="2"/>
  <c r="F241" i="2" s="1"/>
  <c r="E240" i="2"/>
  <c r="F240" i="2" s="1"/>
  <c r="E239" i="2"/>
  <c r="F239" i="2" s="1"/>
  <c r="E238" i="2"/>
  <c r="F238" i="2" s="1"/>
  <c r="E237" i="2"/>
  <c r="F237" i="2" s="1"/>
  <c r="E236" i="2"/>
  <c r="F236" i="2" s="1"/>
  <c r="E235" i="2"/>
  <c r="E234" i="2"/>
  <c r="E233" i="2"/>
  <c r="F233" i="2" s="1"/>
  <c r="E232" i="2"/>
  <c r="F232" i="2" s="1"/>
  <c r="E231" i="2"/>
  <c r="F231" i="2" s="1"/>
  <c r="E230" i="2"/>
  <c r="F230" i="2" s="1"/>
  <c r="E229" i="2"/>
  <c r="F229" i="2" s="1"/>
  <c r="E228" i="2"/>
  <c r="F228" i="2" s="1"/>
  <c r="E227" i="2"/>
  <c r="E226" i="2"/>
  <c r="E225" i="2"/>
  <c r="F225" i="2" s="1"/>
  <c r="E224" i="2"/>
  <c r="F224" i="2" s="1"/>
  <c r="E223" i="2"/>
  <c r="F223" i="2" s="1"/>
  <c r="E222" i="2"/>
  <c r="F222" i="2" s="1"/>
  <c r="E221" i="2"/>
  <c r="F221" i="2" s="1"/>
  <c r="E220" i="2"/>
  <c r="F220" i="2" s="1"/>
  <c r="E219" i="2"/>
  <c r="E218" i="2"/>
  <c r="E217" i="2"/>
  <c r="F217" i="2" s="1"/>
  <c r="E216" i="2"/>
  <c r="F216" i="2" s="1"/>
  <c r="E215" i="2"/>
  <c r="F215" i="2" s="1"/>
  <c r="E214" i="2"/>
  <c r="F214" i="2" s="1"/>
  <c r="E213" i="2"/>
  <c r="F213" i="2" s="1"/>
  <c r="E212" i="2"/>
  <c r="F212" i="2" s="1"/>
  <c r="E211" i="2"/>
  <c r="E210" i="2"/>
  <c r="E209" i="2"/>
  <c r="F209" i="2" s="1"/>
  <c r="E208" i="2"/>
  <c r="F208" i="2" s="1"/>
  <c r="E207" i="2"/>
  <c r="F207" i="2" s="1"/>
  <c r="E206" i="2"/>
  <c r="F206" i="2" s="1"/>
  <c r="E205" i="2"/>
  <c r="F205" i="2" s="1"/>
  <c r="E204" i="2"/>
  <c r="F204" i="2" s="1"/>
  <c r="E203" i="2"/>
  <c r="E202" i="2"/>
  <c r="E201" i="2"/>
  <c r="F201" i="2" s="1"/>
  <c r="E200" i="2"/>
  <c r="F200" i="2" s="1"/>
  <c r="E199" i="2"/>
  <c r="F199" i="2" s="1"/>
  <c r="E198" i="2"/>
  <c r="F198" i="2" s="1"/>
  <c r="E197" i="2"/>
  <c r="F197" i="2" s="1"/>
  <c r="E196" i="2"/>
  <c r="F196" i="2" s="1"/>
  <c r="E195" i="2"/>
  <c r="E194" i="2"/>
  <c r="E193" i="2"/>
  <c r="F193" i="2" s="1"/>
  <c r="E192" i="2"/>
  <c r="F192" i="2" s="1"/>
  <c r="E191" i="2"/>
  <c r="F191" i="2" s="1"/>
  <c r="E190" i="2"/>
  <c r="F190" i="2" s="1"/>
  <c r="E189" i="2"/>
  <c r="F189" i="2" s="1"/>
  <c r="E188" i="2"/>
  <c r="F188" i="2" s="1"/>
  <c r="E187" i="2"/>
  <c r="E186" i="2"/>
  <c r="E185" i="2"/>
  <c r="F185" i="2" s="1"/>
  <c r="E184" i="2"/>
  <c r="F184" i="2" s="1"/>
  <c r="E183" i="2"/>
  <c r="F183" i="2" s="1"/>
  <c r="E182" i="2"/>
  <c r="F182" i="2" s="1"/>
  <c r="E181" i="2"/>
  <c r="F181" i="2" s="1"/>
  <c r="E180" i="2"/>
  <c r="F180" i="2" s="1"/>
  <c r="E179" i="2"/>
  <c r="E178" i="2"/>
  <c r="E177" i="2"/>
  <c r="F177" i="2" s="1"/>
  <c r="E176" i="2"/>
  <c r="F176" i="2" s="1"/>
  <c r="E175" i="2"/>
  <c r="F175" i="2" s="1"/>
  <c r="E174" i="2"/>
  <c r="F174" i="2" s="1"/>
  <c r="E173" i="2"/>
  <c r="F173" i="2" s="1"/>
  <c r="E172" i="2"/>
  <c r="F172" i="2" s="1"/>
  <c r="E171" i="2"/>
  <c r="E170" i="2"/>
  <c r="E169" i="2"/>
  <c r="F169" i="2" s="1"/>
  <c r="E168" i="2"/>
  <c r="F168" i="2" s="1"/>
  <c r="E167" i="2"/>
  <c r="F167" i="2" s="1"/>
  <c r="E166" i="2"/>
  <c r="F166" i="2" s="1"/>
  <c r="E165" i="2"/>
  <c r="F165" i="2" s="1"/>
  <c r="E164" i="2"/>
  <c r="F164" i="2" s="1"/>
  <c r="E163" i="2"/>
  <c r="E162" i="2"/>
  <c r="E161" i="2"/>
  <c r="F161" i="2" s="1"/>
  <c r="E160" i="2"/>
  <c r="F160" i="2" s="1"/>
  <c r="E159" i="2"/>
  <c r="F159" i="2" s="1"/>
  <c r="E158" i="2"/>
  <c r="F158" i="2" s="1"/>
  <c r="E157" i="2"/>
  <c r="F157" i="2" s="1"/>
  <c r="E156" i="2"/>
  <c r="F156" i="2" s="1"/>
  <c r="E155" i="2"/>
  <c r="E154" i="2"/>
  <c r="E153" i="2"/>
  <c r="E152" i="2"/>
  <c r="F152" i="2" s="1"/>
  <c r="E151" i="2"/>
  <c r="F151" i="2" s="1"/>
  <c r="E150" i="2"/>
  <c r="F150" i="2" s="1"/>
  <c r="E149" i="2"/>
  <c r="F149" i="2" s="1"/>
  <c r="E148" i="2"/>
  <c r="F148" i="2" s="1"/>
  <c r="E147" i="2"/>
  <c r="E146" i="2"/>
  <c r="E145" i="2"/>
  <c r="F145" i="2" s="1"/>
  <c r="E144" i="2"/>
  <c r="F144" i="2" s="1"/>
  <c r="E143" i="2"/>
  <c r="F143" i="2" s="1"/>
  <c r="E142" i="2"/>
  <c r="F142" i="2" s="1"/>
  <c r="E141" i="2"/>
  <c r="F141" i="2" s="1"/>
  <c r="E140" i="2"/>
  <c r="F140" i="2" s="1"/>
  <c r="E139" i="2"/>
  <c r="E138" i="2"/>
  <c r="E137" i="2"/>
  <c r="F137" i="2" s="1"/>
  <c r="E136" i="2"/>
  <c r="F136" i="2" s="1"/>
  <c r="E135" i="2"/>
  <c r="F135" i="2" s="1"/>
  <c r="E134" i="2"/>
  <c r="F134" i="2" s="1"/>
  <c r="E133" i="2"/>
  <c r="F133" i="2" s="1"/>
  <c r="E132" i="2"/>
  <c r="F132" i="2" s="1"/>
  <c r="E131" i="2"/>
  <c r="E130" i="2"/>
  <c r="E129" i="2"/>
  <c r="F129" i="2" s="1"/>
  <c r="E128" i="2"/>
  <c r="F128" i="2" s="1"/>
  <c r="E127" i="2"/>
  <c r="F127" i="2" s="1"/>
  <c r="E126" i="2"/>
  <c r="F126" i="2" s="1"/>
  <c r="E125" i="2"/>
  <c r="F125" i="2" s="1"/>
  <c r="E124" i="2"/>
  <c r="F124" i="2" s="1"/>
  <c r="E123" i="2"/>
  <c r="E122" i="2"/>
  <c r="E121" i="2"/>
  <c r="F121" i="2" s="1"/>
  <c r="E120" i="2"/>
  <c r="F120" i="2" s="1"/>
  <c r="E119" i="2"/>
  <c r="F119" i="2" s="1"/>
  <c r="E118" i="2"/>
  <c r="F118" i="2" s="1"/>
  <c r="E117" i="2"/>
  <c r="F117" i="2" s="1"/>
  <c r="E116" i="2"/>
  <c r="F116" i="2" s="1"/>
  <c r="E115" i="2"/>
  <c r="E114" i="2"/>
  <c r="E113" i="2"/>
  <c r="F113" i="2" s="1"/>
  <c r="E112" i="2"/>
  <c r="F112" i="2" s="1"/>
  <c r="E111" i="2"/>
  <c r="F111" i="2" s="1"/>
  <c r="E110" i="2"/>
  <c r="F110" i="2" s="1"/>
  <c r="E109" i="2"/>
  <c r="F109" i="2" s="1"/>
  <c r="E108" i="2"/>
  <c r="F108" i="2" s="1"/>
  <c r="E107" i="2"/>
  <c r="E106" i="2"/>
  <c r="E105" i="2"/>
  <c r="F105" i="2" s="1"/>
  <c r="E104" i="2"/>
  <c r="F104" i="2" s="1"/>
  <c r="E103" i="2"/>
  <c r="F103" i="2" s="1"/>
  <c r="E102" i="2"/>
  <c r="F102" i="2" s="1"/>
  <c r="E101" i="2"/>
  <c r="F101" i="2" s="1"/>
  <c r="E100" i="2"/>
  <c r="F100" i="2" s="1"/>
  <c r="E99" i="2"/>
  <c r="E98" i="2"/>
  <c r="E97" i="2"/>
  <c r="F97" i="2" s="1"/>
  <c r="E96" i="2"/>
  <c r="F96" i="2" s="1"/>
  <c r="E95" i="2"/>
  <c r="F95" i="2" s="1"/>
  <c r="E94" i="2"/>
  <c r="F94" i="2" s="1"/>
  <c r="E93" i="2"/>
  <c r="F93" i="2" s="1"/>
  <c r="E92" i="2"/>
  <c r="F92" i="2" s="1"/>
  <c r="E91" i="2"/>
  <c r="E90" i="2"/>
  <c r="E89" i="2"/>
  <c r="F89" i="2" s="1"/>
  <c r="E88" i="2"/>
  <c r="F88" i="2" s="1"/>
  <c r="E87" i="2"/>
  <c r="F87" i="2" s="1"/>
  <c r="E86" i="2"/>
  <c r="F86" i="2" s="1"/>
  <c r="E85" i="2"/>
  <c r="F85" i="2" s="1"/>
  <c r="E84" i="2"/>
  <c r="F84" i="2" s="1"/>
  <c r="E83" i="2"/>
  <c r="E82" i="2"/>
  <c r="E81" i="2"/>
  <c r="F81" i="2" s="1"/>
  <c r="E80" i="2"/>
  <c r="F80" i="2" s="1"/>
  <c r="E79" i="2"/>
  <c r="F79" i="2" s="1"/>
  <c r="E78" i="2"/>
  <c r="F78" i="2" s="1"/>
  <c r="E77" i="2"/>
  <c r="F77" i="2" s="1"/>
  <c r="E76" i="2"/>
  <c r="F76" i="2" s="1"/>
  <c r="E75" i="2"/>
  <c r="F75" i="2" s="1"/>
  <c r="E74" i="2"/>
  <c r="E73" i="2"/>
  <c r="F73" i="2" s="1"/>
  <c r="E72" i="2"/>
  <c r="F72" i="2" s="1"/>
  <c r="E71" i="2"/>
  <c r="F71" i="2" s="1"/>
  <c r="E70" i="2"/>
  <c r="F70" i="2" s="1"/>
  <c r="E69" i="2"/>
  <c r="F69" i="2" s="1"/>
  <c r="E68" i="2"/>
  <c r="F68" i="2" s="1"/>
  <c r="E67" i="2"/>
  <c r="E66" i="2"/>
  <c r="E65" i="2"/>
  <c r="E64" i="2"/>
  <c r="F64" i="2" s="1"/>
  <c r="E63" i="2"/>
  <c r="F63" i="2" s="1"/>
  <c r="E62" i="2"/>
  <c r="F62" i="2" s="1"/>
  <c r="E61" i="2"/>
  <c r="F61" i="2" s="1"/>
  <c r="E60" i="2"/>
  <c r="F60" i="2" s="1"/>
  <c r="E59" i="2"/>
  <c r="E58" i="2"/>
  <c r="E57" i="2"/>
  <c r="E56" i="2"/>
  <c r="F56" i="2" s="1"/>
  <c r="E55" i="2"/>
  <c r="F55" i="2" s="1"/>
  <c r="E54" i="2"/>
  <c r="F54" i="2" s="1"/>
  <c r="E53" i="2"/>
  <c r="F53" i="2" s="1"/>
  <c r="E52" i="2"/>
  <c r="F52" i="2" s="1"/>
  <c r="E51" i="2"/>
  <c r="F51" i="2" s="1"/>
  <c r="E50" i="2"/>
  <c r="E49" i="2"/>
  <c r="F49" i="2" s="1"/>
  <c r="E48" i="2"/>
  <c r="F48" i="2" s="1"/>
  <c r="E47" i="2"/>
  <c r="F47" i="2" s="1"/>
  <c r="E46" i="2"/>
  <c r="F46" i="2" s="1"/>
  <c r="E45" i="2"/>
  <c r="F45" i="2" s="1"/>
  <c r="E44" i="2"/>
  <c r="F44" i="2" s="1"/>
  <c r="E43" i="2"/>
  <c r="E42" i="2"/>
  <c r="E41" i="2"/>
  <c r="F41" i="2" s="1"/>
  <c r="E40" i="2"/>
  <c r="F40" i="2" s="1"/>
  <c r="E39" i="2"/>
  <c r="F39" i="2" s="1"/>
  <c r="E38" i="2"/>
  <c r="F38" i="2" s="1"/>
  <c r="E37" i="2"/>
  <c r="F37" i="2" s="1"/>
  <c r="E36" i="2"/>
  <c r="F36" i="2" s="1"/>
  <c r="E35" i="2"/>
  <c r="E34" i="2"/>
  <c r="E33" i="2"/>
  <c r="F33" i="2" s="1"/>
  <c r="E32" i="2"/>
  <c r="F32" i="2" s="1"/>
  <c r="E31" i="2"/>
  <c r="F31" i="2" s="1"/>
  <c r="E30" i="2"/>
  <c r="F30" i="2" s="1"/>
  <c r="E29" i="2"/>
  <c r="F29" i="2" s="1"/>
  <c r="E28" i="2"/>
  <c r="F28" i="2" s="1"/>
  <c r="E27" i="2"/>
  <c r="E26" i="2"/>
  <c r="E25" i="2"/>
  <c r="F25" i="2" s="1"/>
  <c r="E24" i="2"/>
  <c r="F24" i="2" s="1"/>
  <c r="E23" i="2"/>
  <c r="F23" i="2" s="1"/>
  <c r="E22" i="2"/>
  <c r="F22" i="2" s="1"/>
  <c r="E21" i="2"/>
  <c r="F21" i="2" s="1"/>
  <c r="E20" i="2"/>
  <c r="F20" i="2" s="1"/>
  <c r="E19" i="2"/>
  <c r="E18" i="2"/>
  <c r="E17" i="2"/>
  <c r="F17" i="2" s="1"/>
  <c r="E16" i="2"/>
  <c r="F16" i="2" s="1"/>
  <c r="E15" i="2"/>
  <c r="F15" i="2" s="1"/>
  <c r="E14" i="2"/>
  <c r="F14" i="2" s="1"/>
  <c r="E13" i="2"/>
  <c r="F13" i="2" s="1"/>
  <c r="E12" i="2"/>
  <c r="F12" i="2" s="1"/>
  <c r="E11" i="2"/>
  <c r="E10" i="2"/>
  <c r="E9" i="2"/>
  <c r="F9" i="2" s="1"/>
  <c r="E8" i="2"/>
  <c r="F8" i="2" s="1"/>
  <c r="E7" i="2"/>
  <c r="F7" i="2" s="1"/>
  <c r="D3" i="3"/>
  <c r="H7" i="3" s="1"/>
  <c r="B3" i="3"/>
  <c r="H284" i="2"/>
  <c r="H291"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5" i="2"/>
  <c r="H286" i="2"/>
  <c r="H287" i="2"/>
  <c r="H288" i="2"/>
  <c r="H289" i="2"/>
  <c r="H290" i="2"/>
  <c r="H292" i="2"/>
  <c r="H293" i="2"/>
  <c r="H294" i="2"/>
  <c r="H295" i="2"/>
  <c r="H296" i="2"/>
  <c r="H297" i="2"/>
  <c r="H298" i="2"/>
  <c r="H299" i="2"/>
  <c r="H7" i="2"/>
  <c r="F11" i="2"/>
  <c r="F18" i="2"/>
  <c r="F19" i="2"/>
  <c r="F26" i="2"/>
  <c r="F27" i="2"/>
  <c r="F34" i="2"/>
  <c r="F35" i="2"/>
  <c r="F42" i="2"/>
  <c r="F43" i="2"/>
  <c r="F50" i="2"/>
  <c r="F57" i="2"/>
  <c r="F58" i="2"/>
  <c r="F59" i="2"/>
  <c r="F65" i="2"/>
  <c r="F66" i="2"/>
  <c r="F67" i="2"/>
  <c r="F74" i="2"/>
  <c r="F82" i="2"/>
  <c r="F83" i="2"/>
  <c r="F90" i="2"/>
  <c r="F91" i="2"/>
  <c r="F98" i="2"/>
  <c r="F99" i="2"/>
  <c r="F106" i="2"/>
  <c r="F107" i="2"/>
  <c r="F114" i="2"/>
  <c r="F115" i="2"/>
  <c r="F122" i="2"/>
  <c r="F123" i="2"/>
  <c r="F130" i="2"/>
  <c r="F131" i="2"/>
  <c r="F138" i="2"/>
  <c r="F139" i="2"/>
  <c r="F146" i="2"/>
  <c r="F147" i="2"/>
  <c r="F153" i="2"/>
  <c r="F154" i="2"/>
  <c r="F155" i="2"/>
  <c r="F162" i="2"/>
  <c r="F163" i="2"/>
  <c r="F170" i="2"/>
  <c r="F171" i="2"/>
  <c r="F178" i="2"/>
  <c r="F179" i="2"/>
  <c r="F186" i="2"/>
  <c r="F187" i="2"/>
  <c r="F194" i="2"/>
  <c r="F195" i="2"/>
  <c r="F202" i="2"/>
  <c r="F203" i="2"/>
  <c r="F210" i="2"/>
  <c r="F211" i="2"/>
  <c r="F218" i="2"/>
  <c r="F219" i="2"/>
  <c r="F226" i="2"/>
  <c r="F227" i="2"/>
  <c r="F234" i="2"/>
  <c r="F235" i="2"/>
  <c r="F242" i="2"/>
  <c r="F243" i="2"/>
  <c r="F250" i="2"/>
  <c r="F251" i="2"/>
  <c r="F258" i="2"/>
  <c r="F259" i="2"/>
  <c r="F266" i="2"/>
  <c r="F267" i="2"/>
  <c r="F274" i="2"/>
  <c r="F275" i="2"/>
  <c r="F282" i="2"/>
  <c r="F283" i="2"/>
  <c r="F290" i="2"/>
  <c r="F291" i="2"/>
  <c r="F297" i="2"/>
  <c r="F298" i="2"/>
  <c r="F299" i="2"/>
  <c r="F10" i="2"/>
  <c r="E17" i="3" l="1"/>
  <c r="F17" i="3" s="1"/>
  <c r="E81" i="3"/>
  <c r="F81" i="3" s="1"/>
  <c r="E113" i="3"/>
  <c r="F113" i="3" s="1"/>
  <c r="E145" i="3"/>
  <c r="F145" i="3" s="1"/>
  <c r="E162" i="3"/>
  <c r="F162" i="3" s="1"/>
  <c r="E177" i="3"/>
  <c r="F177" i="3" s="1"/>
  <c r="E209" i="3"/>
  <c r="F209" i="3" s="1"/>
  <c r="E241" i="3"/>
  <c r="F241" i="3" s="1"/>
  <c r="E49" i="3"/>
  <c r="F49" i="3" s="1"/>
  <c r="E273" i="3"/>
  <c r="F273" i="3" s="1"/>
  <c r="E18" i="3"/>
  <c r="F18" i="3" s="1"/>
  <c r="E50" i="3"/>
  <c r="F50" i="3" s="1"/>
  <c r="E82" i="3"/>
  <c r="F82" i="3" s="1"/>
  <c r="E114" i="3"/>
  <c r="F114" i="3" s="1"/>
  <c r="E146" i="3"/>
  <c r="F146" i="3" s="1"/>
  <c r="E178" i="3"/>
  <c r="F178" i="3" s="1"/>
  <c r="E210" i="3"/>
  <c r="F210" i="3" s="1"/>
  <c r="E242" i="3"/>
  <c r="F242" i="3" s="1"/>
  <c r="E274" i="3"/>
  <c r="F274" i="3" s="1"/>
  <c r="E57" i="3"/>
  <c r="F57" i="3" s="1"/>
  <c r="E153" i="3"/>
  <c r="F153" i="3" s="1"/>
  <c r="E281" i="3"/>
  <c r="F281" i="3" s="1"/>
  <c r="E26" i="3"/>
  <c r="F26" i="3" s="1"/>
  <c r="E58" i="3"/>
  <c r="F58" i="3" s="1"/>
  <c r="E90" i="3"/>
  <c r="F90" i="3" s="1"/>
  <c r="E122" i="3"/>
  <c r="F122" i="3" s="1"/>
  <c r="E154" i="3"/>
  <c r="F154" i="3" s="1"/>
  <c r="E186" i="3"/>
  <c r="F186" i="3" s="1"/>
  <c r="E218" i="3"/>
  <c r="F218" i="3" s="1"/>
  <c r="E250" i="3"/>
  <c r="F250" i="3" s="1"/>
  <c r="E282" i="3"/>
  <c r="F282" i="3" s="1"/>
  <c r="E25" i="3"/>
  <c r="F25" i="3" s="1"/>
  <c r="E89" i="3"/>
  <c r="F89" i="3" s="1"/>
  <c r="E121" i="3"/>
  <c r="F121" i="3" s="1"/>
  <c r="E185" i="3"/>
  <c r="F185" i="3" s="1"/>
  <c r="E217" i="3"/>
  <c r="F217" i="3" s="1"/>
  <c r="E249" i="3"/>
  <c r="F249" i="3" s="1"/>
  <c r="E33" i="3"/>
  <c r="F33" i="3" s="1"/>
  <c r="E65" i="3"/>
  <c r="F65" i="3" s="1"/>
  <c r="E97" i="3"/>
  <c r="F97" i="3" s="1"/>
  <c r="E129" i="3"/>
  <c r="F129" i="3" s="1"/>
  <c r="E161" i="3"/>
  <c r="F161" i="3" s="1"/>
  <c r="E193" i="3"/>
  <c r="F193" i="3" s="1"/>
  <c r="E225" i="3"/>
  <c r="F225" i="3" s="1"/>
  <c r="E257" i="3"/>
  <c r="F257" i="3" s="1"/>
  <c r="E289" i="3"/>
  <c r="F289" i="3" s="1"/>
  <c r="E290" i="3"/>
  <c r="F290" i="3" s="1"/>
  <c r="E34" i="3"/>
  <c r="F34" i="3" s="1"/>
  <c r="E66" i="3"/>
  <c r="F66" i="3" s="1"/>
  <c r="E98" i="3"/>
  <c r="F98" i="3" s="1"/>
  <c r="E130" i="3"/>
  <c r="F130" i="3" s="1"/>
  <c r="E258" i="3"/>
  <c r="F258" i="3" s="1"/>
  <c r="E9" i="3"/>
  <c r="F9" i="3" s="1"/>
  <c r="E41" i="3"/>
  <c r="F41" i="3" s="1"/>
  <c r="E73" i="3"/>
  <c r="F73" i="3" s="1"/>
  <c r="E105" i="3"/>
  <c r="F105" i="3" s="1"/>
  <c r="E137" i="3"/>
  <c r="F137" i="3" s="1"/>
  <c r="E169" i="3"/>
  <c r="F169" i="3" s="1"/>
  <c r="E201" i="3"/>
  <c r="F201" i="3" s="1"/>
  <c r="E233" i="3"/>
  <c r="F233" i="3" s="1"/>
  <c r="E265" i="3"/>
  <c r="F265" i="3" s="1"/>
  <c r="E297" i="3"/>
  <c r="F297" i="3" s="1"/>
  <c r="E194" i="3"/>
  <c r="F194" i="3" s="1"/>
  <c r="E226" i="3"/>
  <c r="F226" i="3" s="1"/>
  <c r="E10" i="3"/>
  <c r="F10" i="3" s="1"/>
  <c r="E42" i="3"/>
  <c r="F42" i="3" s="1"/>
  <c r="E74" i="3"/>
  <c r="F74" i="3" s="1"/>
  <c r="E106" i="3"/>
  <c r="F106" i="3" s="1"/>
  <c r="E138" i="3"/>
  <c r="F138" i="3" s="1"/>
  <c r="E170" i="3"/>
  <c r="F170" i="3" s="1"/>
  <c r="E202" i="3"/>
  <c r="F202" i="3" s="1"/>
  <c r="E234" i="3"/>
  <c r="F234" i="3" s="1"/>
  <c r="E266" i="3"/>
  <c r="F266" i="3" s="1"/>
  <c r="E298" i="3"/>
  <c r="F298" i="3" s="1"/>
  <c r="E11" i="3"/>
  <c r="F11" i="3" s="1"/>
  <c r="E19" i="3"/>
  <c r="F19" i="3" s="1"/>
  <c r="E27" i="3"/>
  <c r="F27" i="3" s="1"/>
  <c r="E35" i="3"/>
  <c r="F35" i="3" s="1"/>
  <c r="E43" i="3"/>
  <c r="F43" i="3" s="1"/>
  <c r="E51" i="3"/>
  <c r="F51" i="3" s="1"/>
  <c r="E59" i="3"/>
  <c r="F59" i="3" s="1"/>
  <c r="E67" i="3"/>
  <c r="F67" i="3" s="1"/>
  <c r="E75" i="3"/>
  <c r="F75" i="3" s="1"/>
  <c r="E83" i="3"/>
  <c r="F83" i="3" s="1"/>
  <c r="E91" i="3"/>
  <c r="F91" i="3" s="1"/>
  <c r="E99" i="3"/>
  <c r="F99" i="3" s="1"/>
  <c r="E107" i="3"/>
  <c r="F107" i="3" s="1"/>
  <c r="E115" i="3"/>
  <c r="F115" i="3" s="1"/>
  <c r="E123" i="3"/>
  <c r="F123" i="3" s="1"/>
  <c r="E131" i="3"/>
  <c r="F131" i="3" s="1"/>
  <c r="E139" i="3"/>
  <c r="F139" i="3" s="1"/>
  <c r="E147" i="3"/>
  <c r="F147" i="3" s="1"/>
  <c r="E155" i="3"/>
  <c r="F155" i="3" s="1"/>
  <c r="E163" i="3"/>
  <c r="F163" i="3" s="1"/>
  <c r="E171" i="3"/>
  <c r="F171" i="3" s="1"/>
  <c r="E179" i="3"/>
  <c r="F179" i="3" s="1"/>
  <c r="E187" i="3"/>
  <c r="F187" i="3" s="1"/>
  <c r="E195" i="3"/>
  <c r="F195" i="3" s="1"/>
  <c r="E203" i="3"/>
  <c r="F203" i="3" s="1"/>
  <c r="E211" i="3"/>
  <c r="F211" i="3" s="1"/>
  <c r="E219" i="3"/>
  <c r="F219" i="3" s="1"/>
  <c r="E227" i="3"/>
  <c r="F227" i="3" s="1"/>
  <c r="E235" i="3"/>
  <c r="F235" i="3" s="1"/>
  <c r="E243" i="3"/>
  <c r="F243" i="3" s="1"/>
  <c r="E251" i="3"/>
  <c r="F251" i="3" s="1"/>
  <c r="E259" i="3"/>
  <c r="F259" i="3" s="1"/>
  <c r="E267" i="3"/>
  <c r="F267" i="3" s="1"/>
  <c r="E275" i="3"/>
  <c r="F275" i="3" s="1"/>
  <c r="E283" i="3"/>
  <c r="F283" i="3" s="1"/>
  <c r="E291" i="3"/>
  <c r="F291" i="3" s="1"/>
  <c r="E299" i="3"/>
  <c r="F299" i="3" s="1"/>
  <c r="E12" i="3"/>
  <c r="F12" i="3" s="1"/>
  <c r="E20" i="3"/>
  <c r="F20" i="3" s="1"/>
  <c r="E28" i="3"/>
  <c r="F28" i="3" s="1"/>
  <c r="E36" i="3"/>
  <c r="F36" i="3" s="1"/>
  <c r="E44" i="3"/>
  <c r="F44" i="3" s="1"/>
  <c r="E52" i="3"/>
  <c r="F52" i="3" s="1"/>
  <c r="E60" i="3"/>
  <c r="F60" i="3" s="1"/>
  <c r="E68" i="3"/>
  <c r="F68" i="3" s="1"/>
  <c r="E76" i="3"/>
  <c r="F76" i="3" s="1"/>
  <c r="E84" i="3"/>
  <c r="F84" i="3" s="1"/>
  <c r="E92" i="3"/>
  <c r="F92" i="3" s="1"/>
  <c r="E100" i="3"/>
  <c r="F100" i="3" s="1"/>
  <c r="E108" i="3"/>
  <c r="F108" i="3" s="1"/>
  <c r="E116" i="3"/>
  <c r="F116" i="3" s="1"/>
  <c r="E124" i="3"/>
  <c r="F124" i="3" s="1"/>
  <c r="E132" i="3"/>
  <c r="F132" i="3" s="1"/>
  <c r="E140" i="3"/>
  <c r="F140" i="3" s="1"/>
  <c r="E148" i="3"/>
  <c r="F148" i="3" s="1"/>
  <c r="E156" i="3"/>
  <c r="F156" i="3" s="1"/>
  <c r="E164" i="3"/>
  <c r="F164" i="3" s="1"/>
  <c r="E172" i="3"/>
  <c r="F172" i="3" s="1"/>
  <c r="E180" i="3"/>
  <c r="F180" i="3" s="1"/>
  <c r="E188" i="3"/>
  <c r="F188" i="3" s="1"/>
  <c r="E196" i="3"/>
  <c r="F196" i="3" s="1"/>
  <c r="E204" i="3"/>
  <c r="F204" i="3" s="1"/>
  <c r="E212" i="3"/>
  <c r="F212" i="3" s="1"/>
  <c r="E220" i="3"/>
  <c r="F220" i="3" s="1"/>
  <c r="E228" i="3"/>
  <c r="F228" i="3" s="1"/>
  <c r="E236" i="3"/>
  <c r="F236" i="3" s="1"/>
  <c r="E244" i="3"/>
  <c r="F244" i="3" s="1"/>
  <c r="E252" i="3"/>
  <c r="F252" i="3" s="1"/>
  <c r="E260" i="3"/>
  <c r="F260" i="3" s="1"/>
  <c r="E268" i="3"/>
  <c r="F268" i="3" s="1"/>
  <c r="E276" i="3"/>
  <c r="F276" i="3" s="1"/>
  <c r="E284" i="3"/>
  <c r="F284" i="3" s="1"/>
  <c r="E292" i="3"/>
  <c r="F292" i="3" s="1"/>
  <c r="E13" i="3"/>
  <c r="F13" i="3" s="1"/>
  <c r="E21" i="3"/>
  <c r="F21" i="3" s="1"/>
  <c r="E29" i="3"/>
  <c r="F29" i="3" s="1"/>
  <c r="E37" i="3"/>
  <c r="F37" i="3" s="1"/>
  <c r="E45" i="3"/>
  <c r="F45" i="3" s="1"/>
  <c r="E53" i="3"/>
  <c r="F53" i="3" s="1"/>
  <c r="E61" i="3"/>
  <c r="F61" i="3" s="1"/>
  <c r="E69" i="3"/>
  <c r="F69" i="3" s="1"/>
  <c r="E77" i="3"/>
  <c r="F77" i="3" s="1"/>
  <c r="E85" i="3"/>
  <c r="F85" i="3" s="1"/>
  <c r="E93" i="3"/>
  <c r="F93" i="3" s="1"/>
  <c r="E101" i="3"/>
  <c r="F101" i="3" s="1"/>
  <c r="E109" i="3"/>
  <c r="F109" i="3" s="1"/>
  <c r="E117" i="3"/>
  <c r="F117" i="3" s="1"/>
  <c r="E125" i="3"/>
  <c r="F125" i="3" s="1"/>
  <c r="E133" i="3"/>
  <c r="F133" i="3" s="1"/>
  <c r="E141" i="3"/>
  <c r="F141" i="3" s="1"/>
  <c r="E149" i="3"/>
  <c r="F149" i="3" s="1"/>
  <c r="E157" i="3"/>
  <c r="F157" i="3" s="1"/>
  <c r="E165" i="3"/>
  <c r="F165" i="3" s="1"/>
  <c r="E173" i="3"/>
  <c r="F173" i="3" s="1"/>
  <c r="E181" i="3"/>
  <c r="F181" i="3" s="1"/>
  <c r="E189" i="3"/>
  <c r="F189" i="3" s="1"/>
  <c r="E197" i="3"/>
  <c r="F197" i="3" s="1"/>
  <c r="E205" i="3"/>
  <c r="F205" i="3" s="1"/>
  <c r="E213" i="3"/>
  <c r="F213" i="3" s="1"/>
  <c r="E221" i="3"/>
  <c r="F221" i="3" s="1"/>
  <c r="E229" i="3"/>
  <c r="F229" i="3" s="1"/>
  <c r="E237" i="3"/>
  <c r="F237" i="3" s="1"/>
  <c r="E245" i="3"/>
  <c r="F245" i="3" s="1"/>
  <c r="E253" i="3"/>
  <c r="F253" i="3" s="1"/>
  <c r="E261" i="3"/>
  <c r="F261" i="3" s="1"/>
  <c r="E269" i="3"/>
  <c r="F269" i="3" s="1"/>
  <c r="E277" i="3"/>
  <c r="F277" i="3" s="1"/>
  <c r="E285" i="3"/>
  <c r="F285" i="3" s="1"/>
  <c r="E293" i="3"/>
  <c r="F293" i="3" s="1"/>
  <c r="E14" i="3"/>
  <c r="F14" i="3" s="1"/>
  <c r="E22" i="3"/>
  <c r="F22" i="3" s="1"/>
  <c r="E30" i="3"/>
  <c r="F30" i="3" s="1"/>
  <c r="E38" i="3"/>
  <c r="F38" i="3" s="1"/>
  <c r="E46" i="3"/>
  <c r="F46" i="3" s="1"/>
  <c r="E54" i="3"/>
  <c r="F54" i="3" s="1"/>
  <c r="E62" i="3"/>
  <c r="F62" i="3" s="1"/>
  <c r="E70" i="3"/>
  <c r="F70" i="3" s="1"/>
  <c r="E78" i="3"/>
  <c r="F78" i="3" s="1"/>
  <c r="E86" i="3"/>
  <c r="F86" i="3" s="1"/>
  <c r="E94" i="3"/>
  <c r="F94" i="3" s="1"/>
  <c r="E102" i="3"/>
  <c r="F102" i="3" s="1"/>
  <c r="E110" i="3"/>
  <c r="F110" i="3" s="1"/>
  <c r="E118" i="3"/>
  <c r="F118" i="3" s="1"/>
  <c r="E126" i="3"/>
  <c r="F126" i="3" s="1"/>
  <c r="E134" i="3"/>
  <c r="F134" i="3" s="1"/>
  <c r="E142" i="3"/>
  <c r="F142" i="3" s="1"/>
  <c r="E150" i="3"/>
  <c r="F150" i="3" s="1"/>
  <c r="E158" i="3"/>
  <c r="F158" i="3" s="1"/>
  <c r="E166" i="3"/>
  <c r="F166" i="3" s="1"/>
  <c r="E174" i="3"/>
  <c r="F174" i="3" s="1"/>
  <c r="E182" i="3"/>
  <c r="F182" i="3" s="1"/>
  <c r="E190" i="3"/>
  <c r="F190" i="3" s="1"/>
  <c r="E198" i="3"/>
  <c r="F198" i="3" s="1"/>
  <c r="E206" i="3"/>
  <c r="F206" i="3" s="1"/>
  <c r="E214" i="3"/>
  <c r="F214" i="3" s="1"/>
  <c r="E222" i="3"/>
  <c r="F222" i="3" s="1"/>
  <c r="E230" i="3"/>
  <c r="F230" i="3" s="1"/>
  <c r="E238" i="3"/>
  <c r="F238" i="3" s="1"/>
  <c r="E246" i="3"/>
  <c r="F246" i="3" s="1"/>
  <c r="E254" i="3"/>
  <c r="F254" i="3" s="1"/>
  <c r="E262" i="3"/>
  <c r="F262" i="3" s="1"/>
  <c r="E270" i="3"/>
  <c r="F270" i="3" s="1"/>
  <c r="E278" i="3"/>
  <c r="F278" i="3" s="1"/>
  <c r="E286" i="3"/>
  <c r="F286" i="3" s="1"/>
  <c r="E294" i="3"/>
  <c r="F294" i="3" s="1"/>
  <c r="E7" i="3"/>
  <c r="E15" i="3"/>
  <c r="F15" i="3" s="1"/>
  <c r="E23" i="3"/>
  <c r="F23" i="3" s="1"/>
  <c r="E31" i="3"/>
  <c r="F31" i="3" s="1"/>
  <c r="E39" i="3"/>
  <c r="F39" i="3" s="1"/>
  <c r="E47" i="3"/>
  <c r="F47" i="3" s="1"/>
  <c r="E55" i="3"/>
  <c r="F55" i="3" s="1"/>
  <c r="E63" i="3"/>
  <c r="F63" i="3" s="1"/>
  <c r="E71" i="3"/>
  <c r="F71" i="3" s="1"/>
  <c r="E79" i="3"/>
  <c r="F79" i="3" s="1"/>
  <c r="E87" i="3"/>
  <c r="F87" i="3" s="1"/>
  <c r="E95" i="3"/>
  <c r="F95" i="3" s="1"/>
  <c r="E103" i="3"/>
  <c r="F103" i="3" s="1"/>
  <c r="E111" i="3"/>
  <c r="F111" i="3" s="1"/>
  <c r="E119" i="3"/>
  <c r="F119" i="3" s="1"/>
  <c r="E127" i="3"/>
  <c r="F127" i="3" s="1"/>
  <c r="E135" i="3"/>
  <c r="F135" i="3" s="1"/>
  <c r="E143" i="3"/>
  <c r="F143" i="3" s="1"/>
  <c r="E151" i="3"/>
  <c r="F151" i="3" s="1"/>
  <c r="E159" i="3"/>
  <c r="F159" i="3" s="1"/>
  <c r="E167" i="3"/>
  <c r="F167" i="3" s="1"/>
  <c r="E175" i="3"/>
  <c r="F175" i="3" s="1"/>
  <c r="E183" i="3"/>
  <c r="F183" i="3" s="1"/>
  <c r="E191" i="3"/>
  <c r="F191" i="3" s="1"/>
  <c r="E199" i="3"/>
  <c r="F199" i="3" s="1"/>
  <c r="E207" i="3"/>
  <c r="F207" i="3" s="1"/>
  <c r="E215" i="3"/>
  <c r="F215" i="3" s="1"/>
  <c r="E223" i="3"/>
  <c r="F223" i="3" s="1"/>
  <c r="E231" i="3"/>
  <c r="F231" i="3" s="1"/>
  <c r="E239" i="3"/>
  <c r="F239" i="3" s="1"/>
  <c r="E247" i="3"/>
  <c r="F247" i="3" s="1"/>
  <c r="E255" i="3"/>
  <c r="F255" i="3" s="1"/>
  <c r="E263" i="3"/>
  <c r="F263" i="3" s="1"/>
  <c r="E271" i="3"/>
  <c r="F271" i="3" s="1"/>
  <c r="E279" i="3"/>
  <c r="F279" i="3" s="1"/>
  <c r="E287" i="3"/>
  <c r="F287" i="3" s="1"/>
  <c r="E295" i="3"/>
  <c r="F295" i="3" s="1"/>
  <c r="E8" i="3"/>
  <c r="F8" i="3" s="1"/>
  <c r="E16" i="3"/>
  <c r="F16" i="3" s="1"/>
  <c r="E24" i="3"/>
  <c r="F24" i="3" s="1"/>
  <c r="E32" i="3"/>
  <c r="F32" i="3" s="1"/>
  <c r="E40" i="3"/>
  <c r="F40" i="3" s="1"/>
  <c r="E48" i="3"/>
  <c r="F48" i="3" s="1"/>
  <c r="E56" i="3"/>
  <c r="F56" i="3" s="1"/>
  <c r="E64" i="3"/>
  <c r="F64" i="3" s="1"/>
  <c r="E72" i="3"/>
  <c r="F72" i="3" s="1"/>
  <c r="E80" i="3"/>
  <c r="F80" i="3" s="1"/>
  <c r="E88" i="3"/>
  <c r="F88" i="3" s="1"/>
  <c r="E96" i="3"/>
  <c r="F96" i="3" s="1"/>
  <c r="E104" i="3"/>
  <c r="F104" i="3" s="1"/>
  <c r="E112" i="3"/>
  <c r="F112" i="3" s="1"/>
  <c r="E120" i="3"/>
  <c r="F120" i="3" s="1"/>
  <c r="E128" i="3"/>
  <c r="F128" i="3" s="1"/>
  <c r="E136" i="3"/>
  <c r="F136" i="3" s="1"/>
  <c r="E144" i="3"/>
  <c r="F144" i="3" s="1"/>
  <c r="E152" i="3"/>
  <c r="F152" i="3" s="1"/>
  <c r="E160" i="3"/>
  <c r="F160" i="3" s="1"/>
  <c r="E168" i="3"/>
  <c r="F168" i="3" s="1"/>
  <c r="E176" i="3"/>
  <c r="F176" i="3" s="1"/>
  <c r="E184" i="3"/>
  <c r="F184" i="3" s="1"/>
  <c r="E192" i="3"/>
  <c r="F192" i="3" s="1"/>
  <c r="E200" i="3"/>
  <c r="F200" i="3" s="1"/>
  <c r="E208" i="3"/>
  <c r="F208" i="3" s="1"/>
  <c r="E216" i="3"/>
  <c r="F216" i="3" s="1"/>
  <c r="E224" i="3"/>
  <c r="F224" i="3" s="1"/>
  <c r="E232" i="3"/>
  <c r="F232" i="3" s="1"/>
  <c r="E240" i="3"/>
  <c r="F240" i="3" s="1"/>
  <c r="E248" i="3"/>
  <c r="F248" i="3" s="1"/>
  <c r="E256" i="3"/>
  <c r="F256" i="3" s="1"/>
  <c r="E264" i="3"/>
  <c r="F264" i="3" s="1"/>
  <c r="E272" i="3"/>
  <c r="F272" i="3" s="1"/>
  <c r="E280" i="3"/>
  <c r="F280" i="3" s="1"/>
  <c r="E288" i="3"/>
  <c r="F288" i="3" s="1"/>
  <c r="J118" i="2"/>
  <c r="J134" i="2"/>
  <c r="J150" i="2"/>
  <c r="J166" i="2"/>
  <c r="J182" i="2"/>
  <c r="J198" i="2"/>
  <c r="J214" i="2"/>
  <c r="J230" i="2"/>
  <c r="J245" i="2"/>
  <c r="J261" i="2"/>
  <c r="J289" i="2"/>
  <c r="J17" i="2"/>
  <c r="J194" i="2"/>
  <c r="J234" i="2"/>
  <c r="J226" i="2"/>
  <c r="J218" i="2"/>
  <c r="J210" i="2"/>
  <c r="J202" i="2"/>
  <c r="J162" i="2"/>
  <c r="J130" i="2"/>
  <c r="J277" i="2"/>
  <c r="J269" i="2"/>
  <c r="J253" i="2"/>
  <c r="J213" i="2"/>
  <c r="J205" i="2"/>
  <c r="J197" i="2"/>
  <c r="J189" i="2"/>
  <c r="J181" i="2"/>
  <c r="J173" i="2"/>
  <c r="J165" i="2"/>
  <c r="J157" i="2"/>
  <c r="J45" i="2"/>
  <c r="J37" i="2"/>
  <c r="J29" i="2"/>
  <c r="J21" i="2"/>
  <c r="J49" i="2"/>
  <c r="J33" i="2"/>
  <c r="J285" i="2"/>
  <c r="J293" i="2"/>
  <c r="J186" i="2"/>
  <c r="J178" i="2"/>
  <c r="J170" i="2"/>
  <c r="J154" i="2"/>
  <c r="J146" i="2"/>
  <c r="J138" i="2"/>
  <c r="J122" i="2"/>
  <c r="J114" i="2"/>
  <c r="J106" i="2"/>
  <c r="J98" i="2"/>
  <c r="J90" i="2"/>
  <c r="J281" i="2"/>
  <c r="J273" i="2"/>
  <c r="J265" i="2"/>
  <c r="J257" i="2"/>
  <c r="J249" i="2"/>
  <c r="J225" i="2"/>
  <c r="J217" i="2"/>
  <c r="J209" i="2"/>
  <c r="J201" i="2"/>
  <c r="J193" i="2"/>
  <c r="J185" i="2"/>
  <c r="J177" i="2"/>
  <c r="J169" i="2"/>
  <c r="J161" i="2"/>
  <c r="J153" i="2"/>
  <c r="J145" i="2"/>
  <c r="J41" i="2"/>
  <c r="J25" i="2"/>
  <c r="J297" i="2"/>
  <c r="J238" i="2"/>
  <c r="J222" i="2"/>
  <c r="J206" i="2"/>
  <c r="J190" i="2"/>
  <c r="J174" i="2"/>
  <c r="J158" i="2"/>
  <c r="J142" i="2"/>
  <c r="J126" i="2"/>
  <c r="J110" i="2"/>
  <c r="J102" i="2"/>
  <c r="J94" i="2"/>
  <c r="J221" i="2"/>
  <c r="J149" i="2"/>
  <c r="J13" i="2"/>
  <c r="H299" i="3"/>
  <c r="K299" i="3" s="1"/>
  <c r="H295" i="3"/>
  <c r="H291" i="3"/>
  <c r="H287" i="3"/>
  <c r="H283" i="3"/>
  <c r="H279" i="3"/>
  <c r="H275" i="3"/>
  <c r="H271" i="3"/>
  <c r="H267" i="3"/>
  <c r="K267" i="3" s="1"/>
  <c r="H263" i="3"/>
  <c r="H259" i="3"/>
  <c r="K259" i="3" s="1"/>
  <c r="H255" i="3"/>
  <c r="K255" i="3" s="1"/>
  <c r="H251" i="3"/>
  <c r="H247" i="3"/>
  <c r="H243" i="3"/>
  <c r="H239" i="3"/>
  <c r="H235" i="3"/>
  <c r="K235" i="3" s="1"/>
  <c r="H231" i="3"/>
  <c r="H227" i="3"/>
  <c r="H223" i="3"/>
  <c r="H219" i="3"/>
  <c r="H215" i="3"/>
  <c r="H211" i="3"/>
  <c r="H207" i="3"/>
  <c r="H203" i="3"/>
  <c r="K203" i="3" s="1"/>
  <c r="H199" i="3"/>
  <c r="H195" i="3"/>
  <c r="K195" i="3" s="1"/>
  <c r="H191" i="3"/>
  <c r="K191" i="3" s="1"/>
  <c r="H187" i="3"/>
  <c r="H183" i="3"/>
  <c r="H179" i="3"/>
  <c r="H175" i="3"/>
  <c r="H171" i="3"/>
  <c r="K171" i="3" s="1"/>
  <c r="H167" i="3"/>
  <c r="H163" i="3"/>
  <c r="H159" i="3"/>
  <c r="H155" i="3"/>
  <c r="H151" i="3"/>
  <c r="H147" i="3"/>
  <c r="H143" i="3"/>
  <c r="H139" i="3"/>
  <c r="K139" i="3" s="1"/>
  <c r="H135" i="3"/>
  <c r="H131" i="3"/>
  <c r="K131" i="3" s="1"/>
  <c r="H127" i="3"/>
  <c r="K127" i="3" s="1"/>
  <c r="H123" i="3"/>
  <c r="H119" i="3"/>
  <c r="H115" i="3"/>
  <c r="H111" i="3"/>
  <c r="H107" i="3"/>
  <c r="K107" i="3" s="1"/>
  <c r="H103" i="3"/>
  <c r="H99" i="3"/>
  <c r="H95" i="3"/>
  <c r="H91" i="3"/>
  <c r="H87" i="3"/>
  <c r="H83" i="3"/>
  <c r="H79" i="3"/>
  <c r="H75" i="3"/>
  <c r="K75" i="3" s="1"/>
  <c r="H71" i="3"/>
  <c r="H67" i="3"/>
  <c r="K67" i="3" s="1"/>
  <c r="H63" i="3"/>
  <c r="K63" i="3" s="1"/>
  <c r="H59" i="3"/>
  <c r="H55" i="3"/>
  <c r="H51" i="3"/>
  <c r="H47" i="3"/>
  <c r="H43" i="3"/>
  <c r="K43" i="3" s="1"/>
  <c r="H39" i="3"/>
  <c r="H35" i="3"/>
  <c r="H31" i="3"/>
  <c r="H27" i="3"/>
  <c r="H23" i="3"/>
  <c r="H19" i="3"/>
  <c r="H15" i="3"/>
  <c r="H11" i="3"/>
  <c r="K11" i="3" s="1"/>
  <c r="H298" i="3"/>
  <c r="H294" i="3"/>
  <c r="K294" i="3" s="1"/>
  <c r="H290" i="3"/>
  <c r="H286" i="3"/>
  <c r="H282" i="3"/>
  <c r="H278" i="3"/>
  <c r="H274" i="3"/>
  <c r="K274" i="3" s="1"/>
  <c r="H270" i="3"/>
  <c r="K270" i="3" s="1"/>
  <c r="H266" i="3"/>
  <c r="K266" i="3" s="1"/>
  <c r="H262" i="3"/>
  <c r="H258" i="3"/>
  <c r="H254" i="3"/>
  <c r="H250" i="3"/>
  <c r="H246" i="3"/>
  <c r="K246" i="3" s="1"/>
  <c r="H242" i="3"/>
  <c r="H238" i="3"/>
  <c r="K238" i="3" s="1"/>
  <c r="H234" i="3"/>
  <c r="H230" i="3"/>
  <c r="K230" i="3" s="1"/>
  <c r="H226" i="3"/>
  <c r="H222" i="3"/>
  <c r="H218" i="3"/>
  <c r="K218" i="3" s="1"/>
  <c r="H214" i="3"/>
  <c r="H210" i="3"/>
  <c r="K210" i="3" s="1"/>
  <c r="H206" i="3"/>
  <c r="K206" i="3" s="1"/>
  <c r="H202" i="3"/>
  <c r="H198" i="3"/>
  <c r="H194" i="3"/>
  <c r="H190" i="3"/>
  <c r="H186" i="3"/>
  <c r="H182" i="3"/>
  <c r="K182" i="3" s="1"/>
  <c r="H178" i="3"/>
  <c r="H174" i="3"/>
  <c r="K174" i="3" s="1"/>
  <c r="H170" i="3"/>
  <c r="H166" i="3"/>
  <c r="K166" i="3" s="1"/>
  <c r="H162" i="3"/>
  <c r="H158" i="3"/>
  <c r="H154" i="3"/>
  <c r="K154" i="3" s="1"/>
  <c r="H150" i="3"/>
  <c r="H146" i="3"/>
  <c r="K146" i="3" s="1"/>
  <c r="H142" i="3"/>
  <c r="K142" i="3" s="1"/>
  <c r="H138" i="3"/>
  <c r="H134" i="3"/>
  <c r="H130" i="3"/>
  <c r="K130" i="3" s="1"/>
  <c r="H126" i="3"/>
  <c r="H122" i="3"/>
  <c r="H118" i="3"/>
  <c r="K118" i="3" s="1"/>
  <c r="H114" i="3"/>
  <c r="H110" i="3"/>
  <c r="K110" i="3" s="1"/>
  <c r="H106" i="3"/>
  <c r="H102" i="3"/>
  <c r="K102" i="3" s="1"/>
  <c r="H98" i="3"/>
  <c r="H94" i="3"/>
  <c r="H90" i="3"/>
  <c r="K90" i="3" s="1"/>
  <c r="H86" i="3"/>
  <c r="H82" i="3"/>
  <c r="H78" i="3"/>
  <c r="H74" i="3"/>
  <c r="K74" i="3" s="1"/>
  <c r="H70" i="3"/>
  <c r="H66" i="3"/>
  <c r="K66" i="3" s="1"/>
  <c r="H62" i="3"/>
  <c r="H58" i="3"/>
  <c r="H54" i="3"/>
  <c r="K54" i="3" s="1"/>
  <c r="H50" i="3"/>
  <c r="K50" i="3" s="1"/>
  <c r="H46" i="3"/>
  <c r="K46" i="3" s="1"/>
  <c r="H42" i="3"/>
  <c r="H38" i="3"/>
  <c r="K38" i="3" s="1"/>
  <c r="H34" i="3"/>
  <c r="H30" i="3"/>
  <c r="H26" i="3"/>
  <c r="H22" i="3"/>
  <c r="H18" i="3"/>
  <c r="K18" i="3" s="1"/>
  <c r="H14" i="3"/>
  <c r="K14" i="3" s="1"/>
  <c r="H10" i="3"/>
  <c r="K10" i="3" s="1"/>
  <c r="H297" i="3"/>
  <c r="H293" i="3"/>
  <c r="H289" i="3"/>
  <c r="H285" i="3"/>
  <c r="H281" i="3"/>
  <c r="K281" i="3" s="1"/>
  <c r="H277" i="3"/>
  <c r="H273" i="3"/>
  <c r="K273" i="3" s="1"/>
  <c r="H269" i="3"/>
  <c r="H265" i="3"/>
  <c r="H261" i="3"/>
  <c r="K261" i="3" s="1"/>
  <c r="H257" i="3"/>
  <c r="H253" i="3"/>
  <c r="H249" i="3"/>
  <c r="K249" i="3" s="1"/>
  <c r="H245" i="3"/>
  <c r="H241" i="3"/>
  <c r="K241" i="3" s="1"/>
  <c r="H237" i="3"/>
  <c r="H233" i="3"/>
  <c r="H229" i="3"/>
  <c r="H225" i="3"/>
  <c r="K225" i="3" s="1"/>
  <c r="H221" i="3"/>
  <c r="H217" i="3"/>
  <c r="H213" i="3"/>
  <c r="H209" i="3"/>
  <c r="K209" i="3" s="1"/>
  <c r="H205" i="3"/>
  <c r="H201" i="3"/>
  <c r="K201" i="3" s="1"/>
  <c r="H197" i="3"/>
  <c r="K197" i="3" s="1"/>
  <c r="H193" i="3"/>
  <c r="K193" i="3" s="1"/>
  <c r="H189" i="3"/>
  <c r="H185" i="3"/>
  <c r="K185" i="3" s="1"/>
  <c r="H181" i="3"/>
  <c r="H177" i="3"/>
  <c r="H173" i="3"/>
  <c r="H169" i="3"/>
  <c r="K169" i="3" s="1"/>
  <c r="H165" i="3"/>
  <c r="H161" i="3"/>
  <c r="H157" i="3"/>
  <c r="H153" i="3"/>
  <c r="K153" i="3" s="1"/>
  <c r="H149" i="3"/>
  <c r="H145" i="3"/>
  <c r="K145" i="3" s="1"/>
  <c r="H141" i="3"/>
  <c r="H137" i="3"/>
  <c r="K137" i="3" s="1"/>
  <c r="H133" i="3"/>
  <c r="K133" i="3" s="1"/>
  <c r="H129" i="3"/>
  <c r="K129" i="3" s="1"/>
  <c r="H125" i="3"/>
  <c r="H121" i="3"/>
  <c r="H117" i="3"/>
  <c r="H113" i="3"/>
  <c r="K113" i="3" s="1"/>
  <c r="H109" i="3"/>
  <c r="H105" i="3"/>
  <c r="H101" i="3"/>
  <c r="H97" i="3"/>
  <c r="H93" i="3"/>
  <c r="H89" i="3"/>
  <c r="K89" i="3" s="1"/>
  <c r="H85" i="3"/>
  <c r="H81" i="3"/>
  <c r="K81" i="3" s="1"/>
  <c r="H77" i="3"/>
  <c r="H73" i="3"/>
  <c r="H69" i="3"/>
  <c r="K69" i="3" s="1"/>
  <c r="H65" i="3"/>
  <c r="H61" i="3"/>
  <c r="H57" i="3"/>
  <c r="H53" i="3"/>
  <c r="H49" i="3"/>
  <c r="K49" i="3" s="1"/>
  <c r="H45" i="3"/>
  <c r="H41" i="3"/>
  <c r="H37" i="3"/>
  <c r="H33" i="3"/>
  <c r="H29" i="3"/>
  <c r="H25" i="3"/>
  <c r="H21" i="3"/>
  <c r="H17" i="3"/>
  <c r="K17" i="3" s="1"/>
  <c r="H13" i="3"/>
  <c r="H9" i="3"/>
  <c r="H296" i="3"/>
  <c r="K296" i="3" s="1"/>
  <c r="H292" i="3"/>
  <c r="K292" i="3" s="1"/>
  <c r="H288" i="3"/>
  <c r="H284" i="3"/>
  <c r="H280" i="3"/>
  <c r="K280" i="3" s="1"/>
  <c r="H276" i="3"/>
  <c r="H272" i="3"/>
  <c r="H268" i="3"/>
  <c r="H264" i="3"/>
  <c r="H260" i="3"/>
  <c r="H256" i="3"/>
  <c r="H252" i="3"/>
  <c r="K252" i="3" s="1"/>
  <c r="H248" i="3"/>
  <c r="K248" i="3" s="1"/>
  <c r="H244" i="3"/>
  <c r="H240" i="3"/>
  <c r="H236" i="3"/>
  <c r="H232" i="3"/>
  <c r="H228" i="3"/>
  <c r="K228" i="3" s="1"/>
  <c r="H224" i="3"/>
  <c r="H220" i="3"/>
  <c r="H216" i="3"/>
  <c r="K216" i="3" s="1"/>
  <c r="H212" i="3"/>
  <c r="H208" i="3"/>
  <c r="H204" i="3"/>
  <c r="H200" i="3"/>
  <c r="H196" i="3"/>
  <c r="H192" i="3"/>
  <c r="H188" i="3"/>
  <c r="K188" i="3" s="1"/>
  <c r="H184" i="3"/>
  <c r="K184" i="3" s="1"/>
  <c r="H180" i="3"/>
  <c r="H176" i="3"/>
  <c r="H172" i="3"/>
  <c r="H168" i="3"/>
  <c r="H164" i="3"/>
  <c r="K164" i="3" s="1"/>
  <c r="H160" i="3"/>
  <c r="H156" i="3"/>
  <c r="H152" i="3"/>
  <c r="K152" i="3" s="1"/>
  <c r="H148" i="3"/>
  <c r="H144" i="3"/>
  <c r="H140" i="3"/>
  <c r="H136" i="3"/>
  <c r="H132" i="3"/>
  <c r="H128" i="3"/>
  <c r="H124" i="3"/>
  <c r="K124" i="3" s="1"/>
  <c r="H120" i="3"/>
  <c r="K120" i="3" s="1"/>
  <c r="H116" i="3"/>
  <c r="H112" i="3"/>
  <c r="H108" i="3"/>
  <c r="H104" i="3"/>
  <c r="H100" i="3"/>
  <c r="K100" i="3" s="1"/>
  <c r="H96" i="3"/>
  <c r="H92" i="3"/>
  <c r="H88" i="3"/>
  <c r="K88" i="3" s="1"/>
  <c r="H84" i="3"/>
  <c r="H80" i="3"/>
  <c r="H76" i="3"/>
  <c r="H72" i="3"/>
  <c r="H68" i="3"/>
  <c r="H64" i="3"/>
  <c r="H60" i="3"/>
  <c r="K60" i="3" s="1"/>
  <c r="H56" i="3"/>
  <c r="K56" i="3" s="1"/>
  <c r="H52" i="3"/>
  <c r="H48" i="3"/>
  <c r="H44" i="3"/>
  <c r="H40" i="3"/>
  <c r="H36" i="3"/>
  <c r="K36" i="3" s="1"/>
  <c r="H32" i="3"/>
  <c r="H28" i="3"/>
  <c r="H24" i="3"/>
  <c r="K24" i="3" s="1"/>
  <c r="H20" i="3"/>
  <c r="H16" i="3"/>
  <c r="H12" i="3"/>
  <c r="H8" i="3"/>
  <c r="J242" i="2"/>
  <c r="J239" i="2"/>
  <c r="J86" i="2"/>
  <c r="J82" i="2"/>
  <c r="J78" i="2"/>
  <c r="J76" i="2"/>
  <c r="J72" i="2"/>
  <c r="J68" i="2"/>
  <c r="J64" i="2"/>
  <c r="J60" i="2"/>
  <c r="J56" i="2"/>
  <c r="J52" i="2"/>
  <c r="J48" i="2"/>
  <c r="J44" i="2"/>
  <c r="J40" i="2"/>
  <c r="J36" i="2"/>
  <c r="J32" i="2"/>
  <c r="J28" i="2"/>
  <c r="J24" i="2"/>
  <c r="J20" i="2"/>
  <c r="J16" i="2"/>
  <c r="J12" i="2"/>
  <c r="J241" i="2"/>
  <c r="J237" i="2"/>
  <c r="J233" i="2"/>
  <c r="J229" i="2"/>
  <c r="J141" i="2"/>
  <c r="J137" i="2"/>
  <c r="J133" i="2"/>
  <c r="J129" i="2"/>
  <c r="J125" i="2"/>
  <c r="J121" i="2"/>
  <c r="J117" i="2"/>
  <c r="J113" i="2"/>
  <c r="J109" i="2"/>
  <c r="J105" i="2"/>
  <c r="J101" i="2"/>
  <c r="J97" i="2"/>
  <c r="J93" i="2"/>
  <c r="J89" i="2"/>
  <c r="J85" i="2"/>
  <c r="J81" i="2"/>
  <c r="J77" i="2"/>
  <c r="J73" i="2"/>
  <c r="J69" i="2"/>
  <c r="J65" i="2"/>
  <c r="J61" i="2"/>
  <c r="J57" i="2"/>
  <c r="J53" i="2"/>
  <c r="J192" i="2"/>
  <c r="J298" i="2"/>
  <c r="J294" i="2"/>
  <c r="J290" i="2"/>
  <c r="J286" i="2"/>
  <c r="J282" i="2"/>
  <c r="J278" i="2"/>
  <c r="J274" i="2"/>
  <c r="J270" i="2"/>
  <c r="J266" i="2"/>
  <c r="J262" i="2"/>
  <c r="J258" i="2"/>
  <c r="J254" i="2"/>
  <c r="J250" i="2"/>
  <c r="J246" i="2"/>
  <c r="J288" i="2"/>
  <c r="J127" i="2"/>
  <c r="J160" i="2"/>
  <c r="J95" i="2"/>
  <c r="J34" i="2"/>
  <c r="J26" i="2"/>
  <c r="J22" i="2"/>
  <c r="J191" i="2"/>
  <c r="J128" i="2"/>
  <c r="J224" i="2"/>
  <c r="J159" i="2"/>
  <c r="J96" i="2"/>
  <c r="J271" i="2"/>
  <c r="J256" i="2"/>
  <c r="J208" i="2"/>
  <c r="J175" i="2"/>
  <c r="J144" i="2"/>
  <c r="J111" i="2"/>
  <c r="J63" i="2"/>
  <c r="J207" i="2"/>
  <c r="J176" i="2"/>
  <c r="J143" i="2"/>
  <c r="J112" i="2"/>
  <c r="J62" i="2"/>
  <c r="J54" i="2"/>
  <c r="J50" i="2"/>
  <c r="J287" i="2"/>
  <c r="J272" i="2"/>
  <c r="J255" i="2"/>
  <c r="J240" i="2"/>
  <c r="J296" i="2"/>
  <c r="J279" i="2"/>
  <c r="J264" i="2"/>
  <c r="J247" i="2"/>
  <c r="J232" i="2"/>
  <c r="J215" i="2"/>
  <c r="J200" i="2"/>
  <c r="J183" i="2"/>
  <c r="J168" i="2"/>
  <c r="J151" i="2"/>
  <c r="J136" i="2"/>
  <c r="J119" i="2"/>
  <c r="J104" i="2"/>
  <c r="J91" i="2"/>
  <c r="J42" i="2"/>
  <c r="J38" i="2"/>
  <c r="J280" i="2"/>
  <c r="J263" i="2"/>
  <c r="J248" i="2"/>
  <c r="J231" i="2"/>
  <c r="J216" i="2"/>
  <c r="J199" i="2"/>
  <c r="J184" i="2"/>
  <c r="J167" i="2"/>
  <c r="J152" i="2"/>
  <c r="J135" i="2"/>
  <c r="J120" i="2"/>
  <c r="J103" i="2"/>
  <c r="J92" i="2"/>
  <c r="J70" i="2"/>
  <c r="J47" i="2"/>
  <c r="J18" i="2"/>
  <c r="J295" i="2"/>
  <c r="J223" i="2"/>
  <c r="J71" i="2"/>
  <c r="J55" i="2"/>
  <c r="J46" i="2"/>
  <c r="J39" i="2"/>
  <c r="J30" i="2"/>
  <c r="J23" i="2"/>
  <c r="J14" i="2"/>
  <c r="J7" i="2"/>
  <c r="J10" i="2"/>
  <c r="J291" i="2"/>
  <c r="J284" i="2"/>
  <c r="J275" i="2"/>
  <c r="J268" i="2"/>
  <c r="J259" i="2"/>
  <c r="J252" i="2"/>
  <c r="J243" i="2"/>
  <c r="J236" i="2"/>
  <c r="J227" i="2"/>
  <c r="J220" i="2"/>
  <c r="J211" i="2"/>
  <c r="J204" i="2"/>
  <c r="J195" i="2"/>
  <c r="J188" i="2"/>
  <c r="J179" i="2"/>
  <c r="J172" i="2"/>
  <c r="J163" i="2"/>
  <c r="J156" i="2"/>
  <c r="J147" i="2"/>
  <c r="J140" i="2"/>
  <c r="J131" i="2"/>
  <c r="J124" i="2"/>
  <c r="J115" i="2"/>
  <c r="J108" i="2"/>
  <c r="J99" i="2"/>
  <c r="J87" i="2"/>
  <c r="J84" i="2"/>
  <c r="J79" i="2"/>
  <c r="J74" i="2"/>
  <c r="J67" i="2"/>
  <c r="J58" i="2"/>
  <c r="J51" i="2"/>
  <c r="J35" i="2"/>
  <c r="J19" i="2"/>
  <c r="J31" i="2"/>
  <c r="J15" i="2"/>
  <c r="J299" i="2"/>
  <c r="J292" i="2"/>
  <c r="J283" i="2"/>
  <c r="J276" i="2"/>
  <c r="J267" i="2"/>
  <c r="J260" i="2"/>
  <c r="J251" i="2"/>
  <c r="J244" i="2"/>
  <c r="J235" i="2"/>
  <c r="J228" i="2"/>
  <c r="J219" i="2"/>
  <c r="J212" i="2"/>
  <c r="J203" i="2"/>
  <c r="J196" i="2"/>
  <c r="J187" i="2"/>
  <c r="J180" i="2"/>
  <c r="J171" i="2"/>
  <c r="J164" i="2"/>
  <c r="J155" i="2"/>
  <c r="J148" i="2"/>
  <c r="J139" i="2"/>
  <c r="J132" i="2"/>
  <c r="J123" i="2"/>
  <c r="J116" i="2"/>
  <c r="J107" i="2"/>
  <c r="J100" i="2"/>
  <c r="J88" i="2"/>
  <c r="J83" i="2"/>
  <c r="J80" i="2"/>
  <c r="J75" i="2"/>
  <c r="J66" i="2"/>
  <c r="J59" i="2"/>
  <c r="J43" i="2"/>
  <c r="J27" i="2"/>
  <c r="J11" i="2"/>
  <c r="J8" i="2"/>
  <c r="J9" i="2"/>
  <c r="K7" i="3" l="1"/>
  <c r="F7" i="3"/>
  <c r="K282" i="3"/>
  <c r="K221" i="3"/>
  <c r="K29" i="3"/>
  <c r="K57" i="3"/>
  <c r="K217" i="3"/>
  <c r="K19" i="3"/>
  <c r="K83" i="3"/>
  <c r="K147" i="3"/>
  <c r="K211" i="3"/>
  <c r="K275" i="3"/>
  <c r="K32" i="3"/>
  <c r="K96" i="3"/>
  <c r="K160" i="3"/>
  <c r="K224" i="3"/>
  <c r="K288" i="3"/>
  <c r="K26" i="3"/>
  <c r="K186" i="3"/>
  <c r="K132" i="3"/>
  <c r="K37" i="3"/>
  <c r="K101" i="3"/>
  <c r="K165" i="3"/>
  <c r="K229" i="3"/>
  <c r="K293" i="3"/>
  <c r="K194" i="3"/>
  <c r="K258" i="3"/>
  <c r="K290" i="3"/>
  <c r="K31" i="3"/>
  <c r="K95" i="3"/>
  <c r="K159" i="3"/>
  <c r="K223" i="3"/>
  <c r="K287" i="3"/>
  <c r="K68" i="3"/>
  <c r="K260" i="3"/>
  <c r="K65" i="3"/>
  <c r="K134" i="3"/>
  <c r="K198" i="3"/>
  <c r="K262" i="3"/>
  <c r="K196" i="3"/>
  <c r="K44" i="3"/>
  <c r="K108" i="3"/>
  <c r="K172" i="3"/>
  <c r="K236" i="3"/>
  <c r="K73" i="3"/>
  <c r="K233" i="3"/>
  <c r="K70" i="3"/>
  <c r="K13" i="3"/>
  <c r="K77" i="3"/>
  <c r="K141" i="3"/>
  <c r="K205" i="3"/>
  <c r="K269" i="3"/>
  <c r="K106" i="3"/>
  <c r="K202" i="3"/>
  <c r="K71" i="3"/>
  <c r="K135" i="3"/>
  <c r="K199" i="3"/>
  <c r="K263" i="3"/>
  <c r="K78" i="3"/>
  <c r="K12" i="3"/>
  <c r="K76" i="3"/>
  <c r="K140" i="3"/>
  <c r="K204" i="3"/>
  <c r="K268" i="3"/>
  <c r="K105" i="3"/>
  <c r="K52" i="3"/>
  <c r="K116" i="3"/>
  <c r="K180" i="3"/>
  <c r="K244" i="3"/>
  <c r="K177" i="3"/>
  <c r="K157" i="3"/>
  <c r="K151" i="3"/>
  <c r="K21" i="3"/>
  <c r="K85" i="3"/>
  <c r="K149" i="3"/>
  <c r="K213" i="3"/>
  <c r="K277" i="3"/>
  <c r="K82" i="3"/>
  <c r="K114" i="3"/>
  <c r="K93" i="3"/>
  <c r="K250" i="3"/>
  <c r="K87" i="3"/>
  <c r="K215" i="3"/>
  <c r="K33" i="3"/>
  <c r="K257" i="3"/>
  <c r="K289" i="3"/>
  <c r="K62" i="3"/>
  <c r="K126" i="3"/>
  <c r="K190" i="3"/>
  <c r="K254" i="3"/>
  <c r="K27" i="3"/>
  <c r="K91" i="3"/>
  <c r="K155" i="3"/>
  <c r="K40" i="3"/>
  <c r="K104" i="3"/>
  <c r="K168" i="3"/>
  <c r="K232" i="3"/>
  <c r="K162" i="3"/>
  <c r="K285" i="3"/>
  <c r="K279" i="3"/>
  <c r="K9" i="3"/>
  <c r="K41" i="3"/>
  <c r="K265" i="3"/>
  <c r="K297" i="3"/>
  <c r="K35" i="3"/>
  <c r="K99" i="3"/>
  <c r="K163" i="3"/>
  <c r="K227" i="3"/>
  <c r="K291" i="3"/>
  <c r="K55" i="3"/>
  <c r="K122" i="3"/>
  <c r="K23" i="3"/>
  <c r="K48" i="3"/>
  <c r="K112" i="3"/>
  <c r="K176" i="3"/>
  <c r="K240" i="3"/>
  <c r="K138" i="3"/>
  <c r="K170" i="3"/>
  <c r="K45" i="3"/>
  <c r="K109" i="3"/>
  <c r="K173" i="3"/>
  <c r="K237" i="3"/>
  <c r="K42" i="3"/>
  <c r="K234" i="3"/>
  <c r="K298" i="3"/>
  <c r="K39" i="3"/>
  <c r="K103" i="3"/>
  <c r="K167" i="3"/>
  <c r="K231" i="3"/>
  <c r="K295" i="3"/>
  <c r="K178" i="3"/>
  <c r="K242" i="3"/>
  <c r="K25" i="3"/>
  <c r="K121" i="3"/>
  <c r="K51" i="3"/>
  <c r="K115" i="3"/>
  <c r="K179" i="3"/>
  <c r="K243" i="3"/>
  <c r="K64" i="3"/>
  <c r="K128" i="3"/>
  <c r="K192" i="3"/>
  <c r="K256" i="3"/>
  <c r="K58" i="3"/>
  <c r="K97" i="3"/>
  <c r="K161" i="3"/>
  <c r="K34" i="3"/>
  <c r="K98" i="3"/>
  <c r="K226" i="3"/>
  <c r="K251" i="3"/>
  <c r="K16" i="3"/>
  <c r="K144" i="3"/>
  <c r="K20" i="3"/>
  <c r="K84" i="3"/>
  <c r="K148" i="3"/>
  <c r="K212" i="3"/>
  <c r="K276" i="3"/>
  <c r="K53" i="3"/>
  <c r="K117" i="3"/>
  <c r="K181" i="3"/>
  <c r="K245" i="3"/>
  <c r="K15" i="3"/>
  <c r="K47" i="3"/>
  <c r="K79" i="3"/>
  <c r="K111" i="3"/>
  <c r="K143" i="3"/>
  <c r="K175" i="3"/>
  <c r="K207" i="3"/>
  <c r="K239" i="3"/>
  <c r="K271" i="3"/>
  <c r="K272" i="3"/>
  <c r="K28" i="3"/>
  <c r="K92" i="3"/>
  <c r="K156" i="3"/>
  <c r="K220" i="3"/>
  <c r="K284" i="3"/>
  <c r="K22" i="3"/>
  <c r="K86" i="3"/>
  <c r="K150" i="3"/>
  <c r="K214" i="3"/>
  <c r="K278" i="3"/>
  <c r="K80" i="3"/>
  <c r="K61" i="3"/>
  <c r="K125" i="3"/>
  <c r="K189" i="3"/>
  <c r="K253" i="3"/>
  <c r="K119" i="3"/>
  <c r="K183" i="3"/>
  <c r="K247" i="3"/>
  <c r="K208" i="3"/>
  <c r="K30" i="3"/>
  <c r="K94" i="3"/>
  <c r="K158" i="3"/>
  <c r="K222" i="3"/>
  <c r="K286" i="3"/>
  <c r="K59" i="3"/>
  <c r="K123" i="3"/>
  <c r="K187" i="3"/>
  <c r="K219" i="3"/>
  <c r="K283" i="3"/>
  <c r="K8" i="3"/>
  <c r="K72" i="3"/>
  <c r="K136" i="3"/>
  <c r="K200" i="3"/>
  <c r="K264" i="3"/>
  <c r="J3" i="2"/>
  <c r="K3" i="3" l="1"/>
</calcChain>
</file>

<file path=xl/sharedStrings.xml><?xml version="1.0" encoding="utf-8"?>
<sst xmlns="http://schemas.openxmlformats.org/spreadsheetml/2006/main" count="33" uniqueCount="21">
  <si>
    <t>BID COST ESTIMATE: Regular and Extraordinary Maintenance of Electric Tricycles</t>
  </si>
  <si>
    <t>The supplier must complete the data in the “Regular Maintenance” and “Extraordinary Maintenance” tabs according to the instructions below.</t>
  </si>
  <si>
    <t>Supplier:</t>
  </si>
  <si>
    <t>Part number</t>
  </si>
  <si>
    <t>Description</t>
  </si>
  <si>
    <t>Manufacturer</t>
  </si>
  <si>
    <t>Material Discount for Pošta Slovenije (%)</t>
  </si>
  <si>
    <t>Execution Time Standard (minutes)</t>
  </si>
  <si>
    <t>Estimated Number of Repairs in Addition to Regular Maintenance for 100 E-Tricycles Over 5 Years</t>
  </si>
  <si>
    <t>Estimated Number of Interventions per Tricycle Over 5 Years</t>
  </si>
  <si>
    <t>M4 - Material Discount for Pošta Slovenije (%):</t>
  </si>
  <si>
    <t>M5 - Labor Cost per Hour
(EUR w/o VAT):</t>
  </si>
  <si>
    <t>M6 - Total
(EUR w/o VAT):</t>
  </si>
  <si>
    <t>Material Price
(EUR w/o VAT)</t>
  </si>
  <si>
    <t>Discounted Material Price per Unit
(EUR w/o VAT)</t>
  </si>
  <si>
    <t>Labor Cost
(EUR w/o VAT)</t>
  </si>
  <si>
    <t>Estimated 5-Year Cost per E-Tricycle
(EUR w/o VAT)</t>
  </si>
  <si>
    <t>Warranty period
(months)</t>
  </si>
  <si>
    <t>Total
(EUR w/o VAT):</t>
  </si>
  <si>
    <t>Extraordinary Maintenance - all spare parts, services and materials that may be replaced</t>
  </si>
  <si>
    <t>Regular Maintenance - all spare parts, materials, and services related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</si>
</sst>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Aptos Narrow"/>
      <family val="2"/>
      <charset val="238"/>
      <scheme val="minor"/>
    </font>
    <font>
      <sz val="11"/>
      <color theme="1"/>
      <name val="Aptos Narrow"/>
      <family val="2"/>
      <charset val="238"/>
      <scheme val="minor"/>
    </font>
    <font>
      <b/>
      <sz val="11"/>
      <color theme="1"/>
      <name val="Aptos Narrow"/>
      <family val="2"/>
      <scheme val="minor"/>
    </font>
    <font>
      <b/>
      <sz val="16"/>
      <color theme="1"/>
      <name val="Aptos Display"/>
      <family val="2"/>
      <scheme val="major"/>
    </font>
    <font>
      <b/>
      <sz val="11"/>
      <color rgb="FFFF0000"/>
      <name val="Aptos Narrow"/>
      <family val="2"/>
      <scheme val="minor"/>
    </font>
    <font>
      <b/>
      <sz val="14"/>
      <color theme="1"/>
      <name val="Aptos Narrow"/>
      <family val="2"/>
      <scheme val="minor"/>
    </font>
    <font>
      <b/>
      <sz val="14"/>
      <name val="Aptos Display"/>
      <family val="2"/>
      <scheme val="major"/>
    </font>
  </fonts>
  <fills count="7">
    <fill>
      <patternFill patternType="none"/>
    </fill>
    <fill>
      <patternFill patternType="gray125"/>
    </fill>
    <fill>
      <patternFill patternType="solid">
        <fgColor rgb="FFFFFFCC"/>
        <bgColor indexed="64"/>
      </patternFill>
    </fill>
    <fill>
      <patternFill patternType="solid">
        <fgColor theme="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4">
    <xf numFmtId="0" fontId="0" fillId="0" borderId="0" xfId="0"/>
    <xf numFmtId="0" fontId="0" fillId="0" borderId="0" xfId="0" applyAlignment="1">
      <alignment wrapText="1"/>
    </xf>
    <xf numFmtId="0" fontId="3" fillId="0" borderId="0" xfId="0" applyFont="1"/>
    <xf numFmtId="0" fontId="0" fillId="0" borderId="0" xfId="0" applyAlignment="1">
      <alignment horizontal="center" wrapText="1"/>
    </xf>
    <xf numFmtId="0" fontId="2" fillId="4" borderId="3" xfId="0" applyFont="1" applyFill="1" applyBorder="1" applyAlignment="1">
      <alignment horizontal="right"/>
    </xf>
    <xf numFmtId="0" fontId="2" fillId="5" borderId="3" xfId="0" applyFont="1" applyFill="1" applyBorder="1"/>
    <xf numFmtId="44" fontId="2" fillId="5" borderId="3" xfId="1" applyFont="1" applyFill="1" applyBorder="1" applyAlignment="1">
      <alignment wrapText="1"/>
    </xf>
    <xf numFmtId="44" fontId="2" fillId="5" borderId="3" xfId="0" applyNumberFormat="1" applyFont="1" applyFill="1" applyBorder="1"/>
    <xf numFmtId="44" fontId="0" fillId="5" borderId="2" xfId="1" applyFont="1" applyFill="1" applyBorder="1"/>
    <xf numFmtId="44" fontId="0" fillId="5" borderId="1" xfId="1" applyFont="1" applyFill="1" applyBorder="1"/>
    <xf numFmtId="44" fontId="2" fillId="2" borderId="3" xfId="1" applyFont="1" applyFill="1" applyBorder="1" applyAlignment="1" applyProtection="1">
      <alignment wrapText="1"/>
      <protection locked="0"/>
    </xf>
    <xf numFmtId="0" fontId="0" fillId="2" borderId="1" xfId="0" applyFill="1" applyBorder="1" applyProtection="1">
      <protection locked="0"/>
    </xf>
    <xf numFmtId="44" fontId="0" fillId="2" borderId="1" xfId="1" applyFont="1" applyFill="1" applyBorder="1" applyProtection="1">
      <protection locked="0"/>
    </xf>
    <xf numFmtId="0" fontId="2" fillId="4" borderId="3" xfId="0" applyFont="1" applyFill="1" applyBorder="1" applyAlignment="1">
      <alignment horizontal="right" wrapText="1"/>
    </xf>
    <xf numFmtId="0" fontId="2" fillId="4" borderId="5" xfId="0" applyFont="1" applyFill="1" applyBorder="1" applyAlignment="1">
      <alignment horizontal="right" wrapText="1"/>
    </xf>
    <xf numFmtId="9" fontId="2" fillId="2" borderId="3" xfId="2" applyFont="1" applyFill="1" applyBorder="1" applyAlignment="1" applyProtection="1">
      <alignment wrapText="1"/>
      <protection locked="0"/>
    </xf>
    <xf numFmtId="0" fontId="2" fillId="2" borderId="4" xfId="0" applyFont="1" applyFill="1" applyBorder="1" applyProtection="1">
      <protection locked="0"/>
    </xf>
    <xf numFmtId="9" fontId="0" fillId="5" borderId="2" xfId="2" applyFont="1" applyFill="1" applyBorder="1" applyProtection="1"/>
    <xf numFmtId="0" fontId="0" fillId="6" borderId="0" xfId="0" applyFill="1"/>
    <xf numFmtId="0" fontId="3" fillId="6" borderId="0" xfId="0" applyFont="1" applyFill="1"/>
    <xf numFmtId="0" fontId="2" fillId="6" borderId="0" xfId="0" applyFont="1" applyFill="1" applyAlignment="1">
      <alignment horizontal="right"/>
    </xf>
    <xf numFmtId="0" fontId="2" fillId="6" borderId="0" xfId="0" applyFont="1" applyFill="1" applyAlignment="1">
      <alignment wrapText="1"/>
    </xf>
    <xf numFmtId="44" fontId="2" fillId="6" borderId="0" xfId="0" applyNumberFormat="1" applyFont="1" applyFill="1"/>
    <xf numFmtId="0" fontId="2" fillId="3" borderId="6" xfId="0" applyFont="1" applyFill="1" applyBorder="1" applyAlignment="1">
      <alignment horizontal="center" wrapText="1"/>
    </xf>
    <xf numFmtId="0" fontId="2" fillId="3" borderId="7" xfId="0" applyFont="1" applyFill="1" applyBorder="1" applyAlignment="1">
      <alignment horizontal="center" wrapText="1"/>
    </xf>
    <xf numFmtId="0" fontId="2" fillId="3" borderId="8" xfId="0" applyFont="1" applyFill="1" applyBorder="1" applyAlignment="1">
      <alignment horizontal="center" wrapText="1"/>
    </xf>
    <xf numFmtId="0" fontId="0" fillId="2" borderId="9" xfId="0" applyFill="1" applyBorder="1" applyProtection="1">
      <protection locked="0"/>
    </xf>
    <xf numFmtId="0" fontId="0" fillId="2" borderId="10" xfId="0" applyFill="1" applyBorder="1" applyProtection="1">
      <protection locked="0"/>
    </xf>
    <xf numFmtId="44" fontId="0" fillId="2" borderId="10" xfId="1" applyFont="1" applyFill="1" applyBorder="1" applyProtection="1">
      <protection locked="0"/>
    </xf>
    <xf numFmtId="9" fontId="0" fillId="5" borderId="10" xfId="2" applyFont="1" applyFill="1" applyBorder="1" applyProtection="1"/>
    <xf numFmtId="44" fontId="0" fillId="5" borderId="10" xfId="1" applyFont="1" applyFill="1" applyBorder="1"/>
    <xf numFmtId="44" fontId="2" fillId="5" borderId="11" xfId="0" applyNumberFormat="1" applyFont="1" applyFill="1" applyBorder="1"/>
    <xf numFmtId="0" fontId="0" fillId="2" borderId="12" xfId="0" applyFill="1" applyBorder="1" applyProtection="1">
      <protection locked="0"/>
    </xf>
    <xf numFmtId="44" fontId="2" fillId="5" borderId="13" xfId="0" applyNumberFormat="1" applyFont="1" applyFill="1" applyBorder="1"/>
    <xf numFmtId="0" fontId="0" fillId="2" borderId="14" xfId="0" applyFill="1" applyBorder="1" applyProtection="1">
      <protection locked="0"/>
    </xf>
    <xf numFmtId="0" fontId="0" fillId="2" borderId="15" xfId="0" applyFill="1" applyBorder="1" applyProtection="1">
      <protection locked="0"/>
    </xf>
    <xf numFmtId="44" fontId="0" fillId="2" borderId="15" xfId="1" applyFont="1" applyFill="1" applyBorder="1" applyProtection="1">
      <protection locked="0"/>
    </xf>
    <xf numFmtId="9" fontId="0" fillId="5" borderId="16" xfId="2" applyFont="1" applyFill="1" applyBorder="1" applyProtection="1"/>
    <xf numFmtId="44" fontId="0" fillId="5" borderId="15" xfId="1" applyFont="1" applyFill="1" applyBorder="1"/>
    <xf numFmtId="44" fontId="0" fillId="5" borderId="16" xfId="1" applyFont="1" applyFill="1" applyBorder="1"/>
    <xf numFmtId="44" fontId="2" fillId="5" borderId="17" xfId="0" applyNumberFormat="1" applyFont="1" applyFill="1" applyBorder="1"/>
    <xf numFmtId="44" fontId="2" fillId="6" borderId="0" xfId="1" applyFont="1" applyFill="1" applyBorder="1" applyAlignment="1" applyProtection="1">
      <alignment wrapText="1"/>
    </xf>
    <xf numFmtId="0" fontId="2" fillId="6" borderId="0" xfId="0" applyFont="1" applyFill="1"/>
    <xf numFmtId="9" fontId="2" fillId="5" borderId="3" xfId="1" applyNumberFormat="1" applyFont="1" applyFill="1" applyBorder="1" applyAlignment="1">
      <alignment wrapText="1"/>
    </xf>
    <xf numFmtId="44" fontId="2" fillId="6" borderId="0" xfId="1" applyFont="1" applyFill="1" applyBorder="1" applyAlignment="1">
      <alignment wrapText="1"/>
    </xf>
    <xf numFmtId="0" fontId="2" fillId="6" borderId="0" xfId="0" applyFont="1" applyFill="1" applyAlignment="1">
      <alignment horizontal="right" wrapText="1"/>
    </xf>
    <xf numFmtId="0" fontId="0" fillId="6" borderId="0" xfId="0" applyFill="1" applyAlignment="1">
      <alignment wrapText="1"/>
    </xf>
    <xf numFmtId="0" fontId="4" fillId="3" borderId="7" xfId="0" applyFont="1" applyFill="1" applyBorder="1" applyAlignment="1">
      <alignment horizontal="center" wrapText="1"/>
    </xf>
    <xf numFmtId="44" fontId="2" fillId="6" borderId="0" xfId="0" applyNumberFormat="1" applyFont="1" applyFill="1" applyAlignment="1">
      <alignment wrapText="1"/>
    </xf>
    <xf numFmtId="9" fontId="0" fillId="5" borderId="1" xfId="2" applyFont="1" applyFill="1" applyBorder="1" applyProtection="1"/>
    <xf numFmtId="9" fontId="0" fillId="5" borderId="15" xfId="2" applyFont="1" applyFill="1" applyBorder="1" applyProtection="1"/>
    <xf numFmtId="0" fontId="5" fillId="6" borderId="0" xfId="0" applyFont="1" applyFill="1"/>
    <xf numFmtId="0" fontId="6" fillId="6" borderId="0" xfId="0" applyFont="1" applyFill="1"/>
    <xf numFmtId="0" fontId="2" fillId="3" borderId="3" xfId="0" applyFont="1" applyFill="1" applyBorder="1" applyAlignment="1">
      <alignment horizontal="right" wrapText="1"/>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hyperlink" Target="#Navodila!A1"/></Relationships>
</file>

<file path=xl/drawings/_rels/drawing3.xml.rels><?xml version="1.0" encoding="UTF-8" standalone="yes"?>
<Relationships xmlns="http://schemas.openxmlformats.org/package/2006/relationships"><Relationship Id="rId1" Type="http://schemas.openxmlformats.org/officeDocument/2006/relationships/hyperlink" Target="#Navodila!A1"/></Relationships>
</file>

<file path=xl/drawings/drawing1.xml><?xml version="1.0" encoding="utf-8"?>
<xdr:wsDr xmlns:xdr="http://schemas.openxmlformats.org/drawingml/2006/spreadsheetDrawing" xmlns:a="http://schemas.openxmlformats.org/drawingml/2006/main">
  <xdr:twoCellAnchor>
    <xdr:from>
      <xdr:col>0</xdr:col>
      <xdr:colOff>44823</xdr:colOff>
      <xdr:row>4</xdr:row>
      <xdr:rowOff>107576</xdr:rowOff>
    </xdr:from>
    <xdr:to>
      <xdr:col>20</xdr:col>
      <xdr:colOff>170328</xdr:colOff>
      <xdr:row>25</xdr:row>
      <xdr:rowOff>80682</xdr:rowOff>
    </xdr:to>
    <xdr:sp macro="" textlink="">
      <xdr:nvSpPr>
        <xdr:cNvPr id="4" name="TextBox 3">
          <a:extLst>
            <a:ext uri="{FF2B5EF4-FFF2-40B4-BE49-F238E27FC236}">
              <a16:creationId xmlns:a16="http://schemas.microsoft.com/office/drawing/2014/main" id="{DC9C0C93-69F7-8507-68D2-E0415B020E22}"/>
            </a:ext>
          </a:extLst>
        </xdr:cNvPr>
        <xdr:cNvSpPr txBox="1"/>
      </xdr:nvSpPr>
      <xdr:spPr>
        <a:xfrm>
          <a:off x="44823" y="1057835"/>
          <a:ext cx="12317505" cy="37382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latin typeface="+mj-lt"/>
            </a:rPr>
            <a:t>Instructions for Completion – Regular Maintenance</a:t>
          </a:r>
        </a:p>
        <a:p>
          <a:r>
            <a:rPr lang="en-GB" sz="1200" b="1">
              <a:latin typeface="+mj-lt"/>
            </a:rPr>
            <a:t>The supplier shall enter information for all spare parts, materials, and services related to regular maintenance.</a:t>
          </a:r>
        </a:p>
        <a:p>
          <a:r>
            <a:rPr lang="sl-SI" sz="1200" b="1">
              <a:latin typeface="+mj-lt"/>
            </a:rPr>
            <a:t>1. </a:t>
          </a:r>
          <a:r>
            <a:rPr lang="en-GB" sz="1200" b="1">
              <a:latin typeface="+mj-lt"/>
            </a:rPr>
            <a:t>Yellow fields</a:t>
          </a:r>
          <a:r>
            <a:rPr lang="en-GB" sz="1200">
              <a:latin typeface="+mj-lt"/>
            </a:rPr>
            <a:t> must be completed by the supplier. </a:t>
          </a:r>
          <a:r>
            <a:rPr lang="en-GB" sz="1200" b="1">
              <a:latin typeface="+mj-lt"/>
            </a:rPr>
            <a:t>Blue fields</a:t>
          </a:r>
          <a:r>
            <a:rPr lang="en-GB" sz="1200">
              <a:latin typeface="+mj-lt"/>
            </a:rPr>
            <a:t> are auto-calculated.</a:t>
          </a:r>
        </a:p>
        <a:p>
          <a:r>
            <a:rPr lang="sl-SI" sz="1200">
              <a:latin typeface="+mj-lt"/>
            </a:rPr>
            <a:t>2. </a:t>
          </a:r>
          <a:r>
            <a:rPr lang="en-GB" sz="1200">
              <a:latin typeface="+mj-lt"/>
            </a:rPr>
            <a:t>The </a:t>
          </a:r>
          <a:r>
            <a:rPr lang="en-GB" sz="1200" b="1">
              <a:latin typeface="+mj-lt"/>
            </a:rPr>
            <a:t>hourly labor rate</a:t>
          </a:r>
          <a:r>
            <a:rPr lang="en-GB" sz="1200">
              <a:latin typeface="+mj-lt"/>
            </a:rPr>
            <a:t> and </a:t>
          </a:r>
          <a:r>
            <a:rPr lang="en-GB" sz="1200" b="1">
              <a:latin typeface="+mj-lt"/>
            </a:rPr>
            <a:t>material discount</a:t>
          </a:r>
          <a:r>
            <a:rPr lang="en-GB" sz="1200">
              <a:latin typeface="+mj-lt"/>
            </a:rPr>
            <a:t> are standardized and apply uniformly to all services and materials.</a:t>
          </a:r>
        </a:p>
        <a:p>
          <a:r>
            <a:rPr lang="sl-SI" sz="1200">
              <a:latin typeface="+mj-lt"/>
            </a:rPr>
            <a:t>3. </a:t>
          </a:r>
          <a:r>
            <a:rPr lang="en-GB" sz="1200">
              <a:latin typeface="+mj-lt"/>
            </a:rPr>
            <a:t>The table must include all spare parts, consumables, and services covered under regular maintenance:</a:t>
          </a:r>
        </a:p>
        <a:p>
          <a:pPr lvl="1"/>
          <a:r>
            <a:rPr lang="sl-SI" sz="1200" b="1">
              <a:latin typeface="+mj-lt"/>
            </a:rPr>
            <a:t>- </a:t>
          </a:r>
          <a:r>
            <a:rPr lang="en-GB" sz="1200" b="1">
              <a:latin typeface="+mj-lt"/>
            </a:rPr>
            <a:t>Code</a:t>
          </a:r>
          <a:r>
            <a:rPr lang="en-GB" sz="1200">
              <a:latin typeface="+mj-lt"/>
            </a:rPr>
            <a:t>: Supplier’s internal code for the spare part, consumable, or service</a:t>
          </a:r>
        </a:p>
        <a:p>
          <a:pPr lvl="1"/>
          <a:r>
            <a:rPr lang="sl-SI" sz="1200" b="1">
              <a:latin typeface="+mj-lt"/>
            </a:rPr>
            <a:t>- </a:t>
          </a:r>
          <a:r>
            <a:rPr lang="en-GB" sz="1200" b="1">
              <a:latin typeface="+mj-lt"/>
            </a:rPr>
            <a:t>Description</a:t>
          </a:r>
          <a:r>
            <a:rPr lang="en-GB" sz="1200">
              <a:latin typeface="+mj-lt"/>
            </a:rPr>
            <a:t>: A clear and descriptive name of the part/material/service that allows the contracting authority to understand its purpose (e.g., “Motor CX4” rather than simply “CX4”; “ABC brake pads including replacement”; “Lubrication of drive bearing”)</a:t>
          </a:r>
        </a:p>
        <a:p>
          <a:pPr lvl="1"/>
          <a:r>
            <a:rPr lang="sl-SI" sz="1200" b="1">
              <a:latin typeface="+mj-lt"/>
            </a:rPr>
            <a:t>- </a:t>
          </a:r>
          <a:r>
            <a:rPr lang="en-GB" sz="1200" b="1">
              <a:latin typeface="+mj-lt"/>
            </a:rPr>
            <a:t>Manufacturer</a:t>
          </a:r>
          <a:r>
            <a:rPr lang="en-GB" sz="1200">
              <a:latin typeface="+mj-lt"/>
            </a:rPr>
            <a:t>: Name of the part's manufacturer</a:t>
          </a:r>
        </a:p>
        <a:p>
          <a:pPr lvl="1"/>
          <a:r>
            <a:rPr lang="sl-SI" sz="1200" b="1">
              <a:latin typeface="+mj-lt"/>
            </a:rPr>
            <a:t>- </a:t>
          </a:r>
          <a:r>
            <a:rPr lang="en-GB" sz="1200" b="1">
              <a:latin typeface="+mj-lt"/>
            </a:rPr>
            <a:t>Material Price</a:t>
          </a:r>
          <a:r>
            <a:rPr lang="en-GB" sz="1200">
              <a:latin typeface="+mj-lt"/>
            </a:rPr>
            <a:t>: Selling price of the part or consumable in EUR</a:t>
          </a:r>
        </a:p>
        <a:p>
          <a:pPr lvl="1"/>
          <a:r>
            <a:rPr lang="sl-SI" sz="1200" b="1">
              <a:latin typeface="+mj-lt"/>
            </a:rPr>
            <a:t>- </a:t>
          </a:r>
          <a:r>
            <a:rPr lang="en-GB" sz="1200" b="1">
              <a:latin typeface="+mj-lt"/>
            </a:rPr>
            <a:t>Material Discount for Pošta Slovenije</a:t>
          </a:r>
          <a:r>
            <a:rPr lang="en-GB" sz="1200">
              <a:latin typeface="+mj-lt"/>
            </a:rPr>
            <a:t>: Discount rate (in %) – auto-filled</a:t>
          </a:r>
        </a:p>
        <a:p>
          <a:pPr lvl="1"/>
          <a:r>
            <a:rPr lang="sl-SI" sz="1200" b="1">
              <a:latin typeface="+mj-lt"/>
            </a:rPr>
            <a:t>- </a:t>
          </a:r>
          <a:r>
            <a:rPr lang="en-GB" sz="1200" b="1">
              <a:latin typeface="+mj-lt"/>
            </a:rPr>
            <a:t>Discounted Material Price per Unit</a:t>
          </a:r>
          <a:r>
            <a:rPr lang="en-GB" sz="1200">
              <a:latin typeface="+mj-lt"/>
            </a:rPr>
            <a:t>: Auto-calculated</a:t>
          </a:r>
        </a:p>
        <a:p>
          <a:pPr lvl="1"/>
          <a:r>
            <a:rPr lang="sl-SI" sz="1200" b="1">
              <a:latin typeface="+mj-lt"/>
            </a:rPr>
            <a:t>- </a:t>
          </a:r>
          <a:r>
            <a:rPr lang="en-GB" sz="1200" b="1">
              <a:latin typeface="+mj-lt"/>
            </a:rPr>
            <a:t>Execution Time Standard</a:t>
          </a:r>
          <a:r>
            <a:rPr lang="en-GB" sz="1200">
              <a:latin typeface="+mj-lt"/>
            </a:rPr>
            <a:t>: Estimated time required for service (in minutes)</a:t>
          </a:r>
        </a:p>
        <a:p>
          <a:pPr lvl="1"/>
          <a:r>
            <a:rPr lang="sl-SI" sz="1200" b="1">
              <a:latin typeface="+mj-lt"/>
            </a:rPr>
            <a:t>- </a:t>
          </a:r>
          <a:r>
            <a:rPr lang="en-GB" sz="1200" b="1">
              <a:latin typeface="+mj-lt"/>
            </a:rPr>
            <a:t>Labor Cost</a:t>
          </a:r>
          <a:r>
            <a:rPr lang="en-GB" sz="1200">
              <a:latin typeface="+mj-lt"/>
            </a:rPr>
            <a:t>: Auto-calculated</a:t>
          </a:r>
        </a:p>
        <a:p>
          <a:pPr lvl="1"/>
          <a:r>
            <a:rPr lang="sl-SI" sz="1200" b="1">
              <a:solidFill>
                <a:srgbClr val="FF0000"/>
              </a:solidFill>
              <a:latin typeface="+mj-lt"/>
            </a:rPr>
            <a:t>- </a:t>
          </a:r>
          <a:r>
            <a:rPr lang="en-GB" sz="1200" b="1">
              <a:solidFill>
                <a:srgbClr val="FF0000"/>
              </a:solidFill>
              <a:latin typeface="+mj-lt"/>
            </a:rPr>
            <a:t>Estimated Number of Interventions per Tricycle Over 5 Years: Based on the maintenance plan, assuming an average of 5,000 km driven per year (total of 25,000 km over 5 years)</a:t>
          </a:r>
        </a:p>
        <a:p>
          <a:pPr lvl="1"/>
          <a:r>
            <a:rPr lang="sl-SI" sz="1200" b="1">
              <a:latin typeface="+mj-lt"/>
            </a:rPr>
            <a:t>- </a:t>
          </a:r>
          <a:r>
            <a:rPr lang="en-GB" sz="1200" b="1">
              <a:latin typeface="+mj-lt"/>
            </a:rPr>
            <a:t>Estimated 5-Year Cost per E-Tricycle</a:t>
          </a:r>
          <a:r>
            <a:rPr lang="en-GB" sz="1200">
              <a:latin typeface="+mj-lt"/>
            </a:rPr>
            <a:t>: Auto-calculated</a:t>
          </a:r>
        </a:p>
        <a:p>
          <a:r>
            <a:rPr lang="sl-SI" sz="1200" b="1">
              <a:latin typeface="+mj-lt"/>
            </a:rPr>
            <a:t>4. </a:t>
          </a:r>
          <a:r>
            <a:rPr lang="en-GB" sz="1200" b="1">
              <a:latin typeface="+mj-lt"/>
            </a:rPr>
            <a:t>All potential spare parts, consumables, and services related to regular maintenance must be listed in the table to allow the contracting authority to evaluate the comprehensiveness of the maintenance offering. Items not listed cannot be invoiced as part of regular maintenance.</a:t>
          </a:r>
        </a:p>
        <a:p>
          <a:endParaRPr lang="en-GB" sz="1100"/>
        </a:p>
      </xdr:txBody>
    </xdr:sp>
    <xdr:clientData/>
  </xdr:twoCellAnchor>
  <xdr:twoCellAnchor>
    <xdr:from>
      <xdr:col>0</xdr:col>
      <xdr:colOff>35859</xdr:colOff>
      <xdr:row>26</xdr:row>
      <xdr:rowOff>26894</xdr:rowOff>
    </xdr:from>
    <xdr:to>
      <xdr:col>20</xdr:col>
      <xdr:colOff>170329</xdr:colOff>
      <xdr:row>51</xdr:row>
      <xdr:rowOff>134470</xdr:rowOff>
    </xdr:to>
    <xdr:sp macro="" textlink="">
      <xdr:nvSpPr>
        <xdr:cNvPr id="5" name="TextBox 4">
          <a:extLst>
            <a:ext uri="{FF2B5EF4-FFF2-40B4-BE49-F238E27FC236}">
              <a16:creationId xmlns:a16="http://schemas.microsoft.com/office/drawing/2014/main" id="{BDE47E79-5D67-4621-2FD9-5D9B5A3F2519}"/>
            </a:ext>
          </a:extLst>
        </xdr:cNvPr>
        <xdr:cNvSpPr txBox="1"/>
      </xdr:nvSpPr>
      <xdr:spPr>
        <a:xfrm>
          <a:off x="35859" y="4921623"/>
          <a:ext cx="12326470" cy="45899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latin typeface="+mj-lt"/>
            </a:rPr>
            <a:t>Instructions for Completion – Extraordinary Maintenance</a:t>
          </a:r>
        </a:p>
        <a:p>
          <a:r>
            <a:rPr lang="en-GB" sz="1200" b="1">
              <a:latin typeface="+mj-lt"/>
            </a:rPr>
            <a:t>The supplier shall enter information for all spare parts and materials that may be replaced on the vehicle.</a:t>
          </a:r>
        </a:p>
        <a:p>
          <a:r>
            <a:rPr lang="sl-SI" sz="1200" b="1">
              <a:latin typeface="+mj-lt"/>
            </a:rPr>
            <a:t>1. </a:t>
          </a:r>
          <a:r>
            <a:rPr lang="en-GB" sz="1200" b="1">
              <a:latin typeface="+mj-lt"/>
            </a:rPr>
            <a:t>Yellow fields</a:t>
          </a:r>
          <a:r>
            <a:rPr lang="en-GB" sz="1200">
              <a:latin typeface="+mj-lt"/>
            </a:rPr>
            <a:t> must be completed by the supplier. </a:t>
          </a:r>
          <a:r>
            <a:rPr lang="en-GB" sz="1200" b="1">
              <a:latin typeface="+mj-lt"/>
            </a:rPr>
            <a:t>Blue fields</a:t>
          </a:r>
          <a:r>
            <a:rPr lang="en-GB" sz="1200">
              <a:latin typeface="+mj-lt"/>
            </a:rPr>
            <a:t> are auto-calculated.</a:t>
          </a:r>
        </a:p>
        <a:p>
          <a:r>
            <a:rPr lang="sl-SI" sz="1200">
              <a:latin typeface="+mj-lt"/>
            </a:rPr>
            <a:t>2. </a:t>
          </a:r>
          <a:r>
            <a:rPr lang="en-GB" sz="1200">
              <a:latin typeface="+mj-lt"/>
            </a:rPr>
            <a:t>The </a:t>
          </a:r>
          <a:r>
            <a:rPr lang="en-GB" sz="1200" b="1">
              <a:latin typeface="+mj-lt"/>
            </a:rPr>
            <a:t>hourly labor rate</a:t>
          </a:r>
          <a:r>
            <a:rPr lang="en-GB" sz="1200">
              <a:latin typeface="+mj-lt"/>
            </a:rPr>
            <a:t> and </a:t>
          </a:r>
          <a:r>
            <a:rPr lang="en-GB" sz="1200" b="1">
              <a:latin typeface="+mj-lt"/>
            </a:rPr>
            <a:t>material discount</a:t>
          </a:r>
          <a:r>
            <a:rPr lang="en-GB" sz="1200">
              <a:latin typeface="+mj-lt"/>
            </a:rPr>
            <a:t> are standardized and apply uniformly to all services and materials.</a:t>
          </a:r>
          <a:endParaRPr lang="sl-SI" sz="1200">
            <a:latin typeface="+mj-lt"/>
          </a:endParaRPr>
        </a:p>
        <a:p>
          <a:r>
            <a:rPr lang="sl-SI" sz="1200">
              <a:latin typeface="+mj-lt"/>
            </a:rPr>
            <a:t>3. </a:t>
          </a:r>
          <a:r>
            <a:rPr lang="en-GB" sz="1200">
              <a:latin typeface="+mj-lt"/>
            </a:rPr>
            <a:t>The table must include all spare parts, consumables, and services related to extraordinary maintenance:</a:t>
          </a:r>
        </a:p>
        <a:p>
          <a:pPr lvl="1"/>
          <a:r>
            <a:rPr lang="sl-SI" sz="1200" b="1">
              <a:latin typeface="+mj-lt"/>
            </a:rPr>
            <a:t>- </a:t>
          </a:r>
          <a:r>
            <a:rPr lang="en-GB" sz="1200" b="1">
              <a:latin typeface="+mj-lt"/>
            </a:rPr>
            <a:t>Code</a:t>
          </a:r>
          <a:r>
            <a:rPr lang="en-GB" sz="1200">
              <a:latin typeface="+mj-lt"/>
            </a:rPr>
            <a:t>: Supplier’s internal code for the spare part, consumable, or service</a:t>
          </a:r>
        </a:p>
        <a:p>
          <a:pPr lvl="1"/>
          <a:r>
            <a:rPr lang="sl-SI" sz="1200" b="1">
              <a:latin typeface="+mj-lt"/>
            </a:rPr>
            <a:t>- </a:t>
          </a:r>
          <a:r>
            <a:rPr lang="en-GB" sz="1200" b="1">
              <a:latin typeface="+mj-lt"/>
            </a:rPr>
            <a:t>Description</a:t>
          </a:r>
          <a:r>
            <a:rPr lang="en-GB" sz="1200">
              <a:latin typeface="+mj-lt"/>
            </a:rPr>
            <a:t>: A clear and descriptive name of the part/material/service that allows the contracting authority to understand its purpose (e.g., “Motor CX4” rather than simply “CX4”; “ABC brake pads including replacement”; “Lubrication of drive bearing”)</a:t>
          </a:r>
        </a:p>
        <a:p>
          <a:pPr lvl="1"/>
          <a:r>
            <a:rPr lang="sl-SI" sz="1200" b="1">
              <a:latin typeface="+mj-lt"/>
            </a:rPr>
            <a:t>- </a:t>
          </a:r>
          <a:r>
            <a:rPr lang="en-GB" sz="1200" b="1">
              <a:latin typeface="+mj-lt"/>
            </a:rPr>
            <a:t>Manufacturer</a:t>
          </a:r>
          <a:r>
            <a:rPr lang="en-GB" sz="1200">
              <a:latin typeface="+mj-lt"/>
            </a:rPr>
            <a:t>: Name of the part's manufacturer</a:t>
          </a:r>
        </a:p>
        <a:p>
          <a:pPr lvl="1"/>
          <a:r>
            <a:rPr lang="sl-SI" sz="1200" b="1">
              <a:latin typeface="+mj-lt"/>
            </a:rPr>
            <a:t>- </a:t>
          </a:r>
          <a:r>
            <a:rPr lang="en-GB" sz="1200" b="1">
              <a:latin typeface="+mj-lt"/>
            </a:rPr>
            <a:t>Material Price</a:t>
          </a:r>
          <a:r>
            <a:rPr lang="en-GB" sz="1200">
              <a:latin typeface="+mj-lt"/>
            </a:rPr>
            <a:t>: Selling price of the part or consumable in EUR</a:t>
          </a:r>
        </a:p>
        <a:p>
          <a:pPr lvl="1"/>
          <a:r>
            <a:rPr lang="sl-SI" sz="1200" b="1">
              <a:latin typeface="+mj-lt"/>
            </a:rPr>
            <a:t>- </a:t>
          </a:r>
          <a:r>
            <a:rPr lang="en-GB" sz="1200" b="1">
              <a:latin typeface="+mj-lt"/>
            </a:rPr>
            <a:t>Material Discount for Pošta Slovenije</a:t>
          </a:r>
          <a:r>
            <a:rPr lang="en-GB" sz="1200">
              <a:latin typeface="+mj-lt"/>
            </a:rPr>
            <a:t>: Discount rate (in %) – auto-filled</a:t>
          </a:r>
        </a:p>
        <a:p>
          <a:pPr lvl="1"/>
          <a:r>
            <a:rPr lang="sl-SI" sz="1200" b="1">
              <a:latin typeface="+mj-lt"/>
            </a:rPr>
            <a:t>- </a:t>
          </a:r>
          <a:r>
            <a:rPr lang="en-GB" sz="1200" b="1">
              <a:latin typeface="+mj-lt"/>
            </a:rPr>
            <a:t>Discounted Material Price per Unit</a:t>
          </a:r>
          <a:r>
            <a:rPr lang="en-GB" sz="1200">
              <a:latin typeface="+mj-lt"/>
            </a:rPr>
            <a:t>: Auto-calculated</a:t>
          </a:r>
        </a:p>
        <a:p>
          <a:pPr lvl="1"/>
          <a:r>
            <a:rPr lang="sl-SI" sz="1200" b="1">
              <a:latin typeface="+mj-lt"/>
            </a:rPr>
            <a:t>- </a:t>
          </a:r>
          <a:r>
            <a:rPr lang="en-GB" sz="1200" b="1">
              <a:latin typeface="+mj-lt"/>
            </a:rPr>
            <a:t>Execution Time Standard</a:t>
          </a:r>
          <a:r>
            <a:rPr lang="en-GB" sz="1200">
              <a:latin typeface="+mj-lt"/>
            </a:rPr>
            <a:t>: Estimated time required for service (in minutes)</a:t>
          </a:r>
        </a:p>
        <a:p>
          <a:pPr lvl="1"/>
          <a:r>
            <a:rPr lang="sl-SI" sz="1200" b="1">
              <a:latin typeface="+mj-lt"/>
            </a:rPr>
            <a:t>- </a:t>
          </a:r>
          <a:r>
            <a:rPr lang="en-GB" sz="1200" b="1">
              <a:latin typeface="+mj-lt"/>
            </a:rPr>
            <a:t>Labor Cost</a:t>
          </a:r>
          <a:r>
            <a:rPr lang="en-GB" sz="1200">
              <a:latin typeface="+mj-lt"/>
            </a:rPr>
            <a:t>: Auto-calculated</a:t>
          </a:r>
        </a:p>
        <a:p>
          <a:pPr lvl="1"/>
          <a:r>
            <a:rPr lang="sl-SI" sz="1200" b="1">
              <a:solidFill>
                <a:srgbClr val="FF0000"/>
              </a:solidFill>
              <a:latin typeface="+mj-lt"/>
            </a:rPr>
            <a:t>- </a:t>
          </a:r>
          <a:r>
            <a:rPr lang="en-GB" sz="1200" b="1">
              <a:solidFill>
                <a:srgbClr val="FF0000"/>
              </a:solidFill>
              <a:latin typeface="+mj-lt"/>
            </a:rPr>
            <a:t>Estimated Number of Repairs in Addition to Regular Maintenance for 100 E-Tricycles Over 5 Years: Estimated number of malfunctions not due to user misuse or physical damage. The supplier estimates how many such repairs or part replacements will be required for 100 e-tricycles over 5 years, assuming an average of 5,000 km driven per year (total 25,000 km).</a:t>
          </a:r>
        </a:p>
        <a:p>
          <a:pPr lvl="1"/>
          <a:r>
            <a:rPr lang="sl-SI" sz="1200" b="1">
              <a:solidFill>
                <a:srgbClr val="FF0000"/>
              </a:solidFill>
              <a:latin typeface="+mj-lt"/>
            </a:rPr>
            <a:t>- </a:t>
          </a:r>
          <a:r>
            <a:rPr lang="en-GB" sz="1200" b="1">
              <a:solidFill>
                <a:srgbClr val="FF0000"/>
              </a:solidFill>
              <a:latin typeface="+mj-lt"/>
            </a:rPr>
            <a:t>Warranty: The supplier specifies the warranty duration (in months) for the electric tricycle, excluding the battery. A separate warranty period for the battery must be provided. According to the tender requirements, the minimum warranty period is 24 months for the vehicle and 36 months for the battery.</a:t>
          </a:r>
        </a:p>
        <a:p>
          <a:pPr lvl="1"/>
          <a:r>
            <a:rPr lang="sl-SI" sz="1200" b="1">
              <a:latin typeface="+mj-lt"/>
            </a:rPr>
            <a:t>- </a:t>
          </a:r>
          <a:r>
            <a:rPr lang="en-GB" sz="1200" b="1">
              <a:latin typeface="+mj-lt"/>
            </a:rPr>
            <a:t>Estimated 5-Year Cost per E-Tricycle</a:t>
          </a:r>
          <a:r>
            <a:rPr lang="en-GB" sz="1200">
              <a:latin typeface="+mj-lt"/>
            </a:rPr>
            <a:t>: Auto-calculated</a:t>
          </a:r>
        </a:p>
        <a:p>
          <a:r>
            <a:rPr lang="sl-SI" sz="1200">
              <a:latin typeface="+mj-lt"/>
            </a:rPr>
            <a:t>3. </a:t>
          </a:r>
          <a:r>
            <a:rPr lang="en-GB" sz="1200">
              <a:latin typeface="+mj-lt"/>
            </a:rPr>
            <a:t>All potential spare parts, consumables, and services related to extraordinary maintenance, repairs, or replacements </a:t>
          </a:r>
          <a:r>
            <a:rPr lang="en-GB" sz="1200" b="1">
              <a:latin typeface="+mj-lt"/>
            </a:rPr>
            <a:t>must</a:t>
          </a:r>
          <a:r>
            <a:rPr lang="en-GB" sz="1200">
              <a:latin typeface="+mj-lt"/>
            </a:rPr>
            <a:t> be listed in the table so the contracting authority can assess the expected costs comprehensively. Even if the supplier expects that certain parts will not require replacement, those parts must still be listed with complete details and an estimated quantity of </a:t>
          </a:r>
          <a:r>
            <a:rPr lang="en-GB" sz="1200" b="1">
              <a:latin typeface="+mj-lt"/>
            </a:rPr>
            <a:t>zero</a:t>
          </a:r>
          <a:r>
            <a:rPr lang="en-GB" sz="1200">
              <a:latin typeface="+mj-lt"/>
            </a:rPr>
            <a:t>.</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723900</xdr:colOff>
      <xdr:row>2</xdr:row>
      <xdr:rowOff>22860</xdr:rowOff>
    </xdr:from>
    <xdr:ext cx="2263140" cy="311496"/>
    <xdr:sp macro="" textlink="">
      <xdr:nvSpPr>
        <xdr:cNvPr id="2" name="TextBox 1">
          <a:hlinkClick xmlns:r="http://schemas.openxmlformats.org/officeDocument/2006/relationships" r:id="rId1"/>
          <a:extLst>
            <a:ext uri="{FF2B5EF4-FFF2-40B4-BE49-F238E27FC236}">
              <a16:creationId xmlns:a16="http://schemas.microsoft.com/office/drawing/2014/main" id="{A6A19B28-7581-9BA5-8112-EA22A8D8E8F9}"/>
            </a:ext>
          </a:extLst>
        </xdr:cNvPr>
        <xdr:cNvSpPr txBox="1"/>
      </xdr:nvSpPr>
      <xdr:spPr>
        <a:xfrm>
          <a:off x="6492240" y="396240"/>
          <a:ext cx="2263140" cy="311496"/>
        </a:xfrm>
        <a:prstGeom prst="rect">
          <a:avLst/>
        </a:prstGeom>
        <a:noFill/>
        <a:ln w="28575">
          <a:solidFill>
            <a:srgbClr val="0070C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sl-SI" sz="1400" b="1"/>
            <a:t>Instructions for Completion</a:t>
          </a:r>
          <a:endParaRPr lang="en-GB" sz="1400" b="1" i="1"/>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617220</xdr:colOff>
      <xdr:row>2</xdr:row>
      <xdr:rowOff>99060</xdr:rowOff>
    </xdr:from>
    <xdr:ext cx="2263140" cy="311496"/>
    <xdr:sp macro="" textlink="">
      <xdr:nvSpPr>
        <xdr:cNvPr id="2" name="TextBox 1">
          <a:hlinkClick xmlns:r="http://schemas.openxmlformats.org/officeDocument/2006/relationships" r:id="rId1"/>
          <a:extLst>
            <a:ext uri="{FF2B5EF4-FFF2-40B4-BE49-F238E27FC236}">
              <a16:creationId xmlns:a16="http://schemas.microsoft.com/office/drawing/2014/main" id="{8AD542D5-E13C-4DF4-B00B-BCF5912BE67A}"/>
            </a:ext>
          </a:extLst>
        </xdr:cNvPr>
        <xdr:cNvSpPr txBox="1"/>
      </xdr:nvSpPr>
      <xdr:spPr>
        <a:xfrm>
          <a:off x="7277100" y="487680"/>
          <a:ext cx="2263140" cy="311496"/>
        </a:xfrm>
        <a:prstGeom prst="rect">
          <a:avLst/>
        </a:prstGeom>
        <a:noFill/>
        <a:ln w="28575">
          <a:solidFill>
            <a:srgbClr val="0070C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sl-SI" sz="1400" b="1"/>
            <a:t>Instructions for Completion</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6A5FA-E183-4C22-A9F7-0A9853E76732}">
  <sheetPr>
    <pageSetUpPr fitToPage="1"/>
  </sheetPr>
  <dimension ref="A2:J4"/>
  <sheetViews>
    <sheetView tabSelected="1" zoomScale="85" zoomScaleNormal="85" workbookViewId="0"/>
  </sheetViews>
  <sheetFormatPr defaultRowHeight="14.4" x14ac:dyDescent="0.3"/>
  <cols>
    <col min="1" max="20" width="8.88671875" style="18"/>
    <col min="21" max="21" width="2.6640625" style="18" customWidth="1"/>
    <col min="22" max="16384" width="8.88671875" style="18"/>
  </cols>
  <sheetData>
    <row r="2" spans="1:10" ht="21" x14ac:dyDescent="0.4">
      <c r="A2" s="19" t="s">
        <v>0</v>
      </c>
    </row>
    <row r="3" spans="1:10" ht="21" x14ac:dyDescent="0.4">
      <c r="A3" s="19"/>
    </row>
    <row r="4" spans="1:10" ht="18" x14ac:dyDescent="0.35">
      <c r="A4" s="52" t="s">
        <v>1</v>
      </c>
      <c r="B4" s="51"/>
      <c r="C4" s="51"/>
      <c r="D4" s="51"/>
      <c r="E4" s="51"/>
      <c r="F4" s="51"/>
      <c r="G4" s="51"/>
      <c r="H4" s="51"/>
      <c r="I4" s="51"/>
      <c r="J4" s="51"/>
    </row>
  </sheetData>
  <sheetProtection algorithmName="SHA-512" hashValue="fuFLh00ghREq1usuEjUZ9Ytlhznt5IA1EFiiriTJjOy+lDwPDz5gefqUIZH7pgfu/P5FKvh+R0Ws4HcPH38bGw==" saltValue="kOchI833Nt+nEl1yJma1hg==" spinCount="100000" sheet="1" objects="1" scenarios="1"/>
  <pageMargins left="0.39370078740157483" right="0.39370078740157483" top="0.39370078740157483" bottom="0.59055118110236227" header="0.31496062992125984" footer="0.31496062992125984"/>
  <pageSetup scale="6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BA889-9B20-42C1-A2A0-626803528DDD}">
  <sheetPr>
    <pageSetUpPr fitToPage="1"/>
  </sheetPr>
  <dimension ref="A1:K299"/>
  <sheetViews>
    <sheetView zoomScaleNormal="100" zoomScaleSheetLayoutView="99" workbookViewId="0">
      <pane xSplit="3" ySplit="6" topLeftCell="D7" activePane="bottomRight" state="frozen"/>
      <selection pane="topRight" activeCell="D1" sqref="D1"/>
      <selection pane="bottomLeft" activeCell="A7" sqref="A7"/>
      <selection pane="bottomRight" activeCell="B3" sqref="B3"/>
    </sheetView>
  </sheetViews>
  <sheetFormatPr defaultColWidth="0" defaultRowHeight="14.4" x14ac:dyDescent="0.3"/>
  <cols>
    <col min="1" max="1" width="13.33203125" customWidth="1"/>
    <col min="2" max="2" width="33.44140625" customWidth="1"/>
    <col min="3" max="3" width="25.21875" customWidth="1"/>
    <col min="4" max="4" width="16" customWidth="1"/>
    <col min="5" max="5" width="12.6640625" customWidth="1"/>
    <col min="6" max="6" width="14.88671875" customWidth="1"/>
    <col min="7" max="7" width="13.6640625" customWidth="1"/>
    <col min="8" max="8" width="13.21875" customWidth="1"/>
    <col min="9" max="9" width="24.77734375" customWidth="1"/>
    <col min="10" max="10" width="15.88671875" customWidth="1"/>
    <col min="11" max="11" width="15.77734375" hidden="1" customWidth="1"/>
    <col min="12" max="16384" width="8.88671875" hidden="1"/>
  </cols>
  <sheetData>
    <row r="1" spans="1:10" ht="20.399999999999999" customHeight="1" x14ac:dyDescent="0.4">
      <c r="A1" s="19" t="s">
        <v>20</v>
      </c>
      <c r="B1" s="18"/>
      <c r="C1" s="18"/>
      <c r="D1" s="18"/>
      <c r="E1" s="18"/>
      <c r="F1" s="18"/>
      <c r="G1" s="18"/>
      <c r="H1" s="18"/>
      <c r="I1" s="18"/>
      <c r="J1" s="18"/>
    </row>
    <row r="2" spans="1:10" s="2" customFormat="1" ht="9" customHeight="1" thickBot="1" x14ac:dyDescent="0.45">
      <c r="B2" s="19"/>
      <c r="C2" s="19"/>
      <c r="D2" s="19"/>
      <c r="E2" s="19"/>
      <c r="F2" s="19"/>
      <c r="G2" s="19"/>
      <c r="H2" s="19"/>
      <c r="I2" s="19"/>
      <c r="J2" s="19"/>
    </row>
    <row r="3" spans="1:10" ht="31.2" customHeight="1" thickBot="1" x14ac:dyDescent="0.35">
      <c r="A3" s="4" t="s">
        <v>2</v>
      </c>
      <c r="B3" s="16"/>
      <c r="C3" s="13" t="s">
        <v>11</v>
      </c>
      <c r="D3" s="10"/>
      <c r="E3" s="18"/>
      <c r="F3" s="18"/>
      <c r="G3" s="18"/>
      <c r="H3" s="18"/>
      <c r="I3" s="53" t="s">
        <v>12</v>
      </c>
      <c r="J3" s="7">
        <f>SUM(J7:J299)</f>
        <v>0</v>
      </c>
    </row>
    <row r="4" spans="1:10" ht="29.4" thickBot="1" x14ac:dyDescent="0.35">
      <c r="A4" s="42"/>
      <c r="B4" s="42"/>
      <c r="C4" s="14" t="s">
        <v>10</v>
      </c>
      <c r="D4" s="15"/>
      <c r="E4" s="18"/>
      <c r="F4" s="18"/>
      <c r="G4" s="18"/>
      <c r="H4" s="18"/>
      <c r="I4" s="20"/>
      <c r="J4" s="22"/>
    </row>
    <row r="5" spans="1:10" ht="15" thickBot="1" x14ac:dyDescent="0.35">
      <c r="A5" s="20"/>
      <c r="B5" s="42"/>
      <c r="C5" s="21"/>
      <c r="D5" s="41"/>
      <c r="E5" s="18"/>
      <c r="F5" s="18"/>
      <c r="G5" s="18"/>
      <c r="H5" s="18"/>
      <c r="I5" s="20"/>
      <c r="J5" s="22"/>
    </row>
    <row r="6" spans="1:10" s="3" customFormat="1" ht="60" customHeight="1" thickBot="1" x14ac:dyDescent="0.35">
      <c r="A6" s="23" t="s">
        <v>3</v>
      </c>
      <c r="B6" s="24" t="s">
        <v>4</v>
      </c>
      <c r="C6" s="24" t="s">
        <v>5</v>
      </c>
      <c r="D6" s="24" t="s">
        <v>13</v>
      </c>
      <c r="E6" s="24" t="s">
        <v>6</v>
      </c>
      <c r="F6" s="24" t="s">
        <v>14</v>
      </c>
      <c r="G6" s="24" t="s">
        <v>7</v>
      </c>
      <c r="H6" s="24" t="s">
        <v>15</v>
      </c>
      <c r="I6" s="24" t="s">
        <v>9</v>
      </c>
      <c r="J6" s="25" t="s">
        <v>16</v>
      </c>
    </row>
    <row r="7" spans="1:10" x14ac:dyDescent="0.3">
      <c r="A7" s="26"/>
      <c r="B7" s="27"/>
      <c r="C7" s="27"/>
      <c r="D7" s="28"/>
      <c r="E7" s="29">
        <f>$D$4</f>
        <v>0</v>
      </c>
      <c r="F7" s="30">
        <f>D7*(1-E7)</f>
        <v>0</v>
      </c>
      <c r="G7" s="27"/>
      <c r="H7" s="30">
        <f>$D$3*G7/60</f>
        <v>0</v>
      </c>
      <c r="I7" s="27"/>
      <c r="J7" s="31">
        <f>I7*(F7+H7)</f>
        <v>0</v>
      </c>
    </row>
    <row r="8" spans="1:10" x14ac:dyDescent="0.3">
      <c r="A8" s="32"/>
      <c r="B8" s="11"/>
      <c r="C8" s="11"/>
      <c r="D8" s="12"/>
      <c r="E8" s="17">
        <f t="shared" ref="E8:E71" si="0">$D$4</f>
        <v>0</v>
      </c>
      <c r="F8" s="9">
        <f t="shared" ref="F8:F9" si="1">D8*(1-E8)</f>
        <v>0</v>
      </c>
      <c r="G8" s="11"/>
      <c r="H8" s="8">
        <f t="shared" ref="H8:H71" si="2">$D$3*G8/60</f>
        <v>0</v>
      </c>
      <c r="I8" s="11"/>
      <c r="J8" s="33">
        <f t="shared" ref="J8:J9" si="3">I8*(F8+H8)</f>
        <v>0</v>
      </c>
    </row>
    <row r="9" spans="1:10" x14ac:dyDescent="0.3">
      <c r="A9" s="32"/>
      <c r="B9" s="11"/>
      <c r="C9" s="11"/>
      <c r="D9" s="12"/>
      <c r="E9" s="17">
        <f t="shared" si="0"/>
        <v>0</v>
      </c>
      <c r="F9" s="9">
        <f t="shared" si="1"/>
        <v>0</v>
      </c>
      <c r="G9" s="11"/>
      <c r="H9" s="8">
        <f t="shared" si="2"/>
        <v>0</v>
      </c>
      <c r="I9" s="11"/>
      <c r="J9" s="33">
        <f t="shared" si="3"/>
        <v>0</v>
      </c>
    </row>
    <row r="10" spans="1:10" x14ac:dyDescent="0.3">
      <c r="A10" s="32"/>
      <c r="B10" s="11"/>
      <c r="C10" s="11"/>
      <c r="D10" s="12"/>
      <c r="E10" s="17">
        <f t="shared" si="0"/>
        <v>0</v>
      </c>
      <c r="F10" s="9">
        <f t="shared" ref="F10" si="4">D10*(1-E10)</f>
        <v>0</v>
      </c>
      <c r="G10" s="11"/>
      <c r="H10" s="8">
        <f t="shared" si="2"/>
        <v>0</v>
      </c>
      <c r="I10" s="11"/>
      <c r="J10" s="33">
        <f t="shared" ref="J10" si="5">I10*(F10+H10)</f>
        <v>0</v>
      </c>
    </row>
    <row r="11" spans="1:10" x14ac:dyDescent="0.3">
      <c r="A11" s="32"/>
      <c r="B11" s="11"/>
      <c r="C11" s="11"/>
      <c r="D11" s="12"/>
      <c r="E11" s="17">
        <f t="shared" si="0"/>
        <v>0</v>
      </c>
      <c r="F11" s="9">
        <f t="shared" ref="F11:F74" si="6">D11*(1-E11)</f>
        <v>0</v>
      </c>
      <c r="G11" s="11"/>
      <c r="H11" s="8">
        <f t="shared" si="2"/>
        <v>0</v>
      </c>
      <c r="I11" s="11"/>
      <c r="J11" s="33">
        <f t="shared" ref="J11:J74" si="7">I11*(F11+H11)</f>
        <v>0</v>
      </c>
    </row>
    <row r="12" spans="1:10" x14ac:dyDescent="0.3">
      <c r="A12" s="32"/>
      <c r="B12" s="11"/>
      <c r="C12" s="11"/>
      <c r="D12" s="12"/>
      <c r="E12" s="17">
        <f t="shared" si="0"/>
        <v>0</v>
      </c>
      <c r="F12" s="9">
        <f t="shared" si="6"/>
        <v>0</v>
      </c>
      <c r="G12" s="11"/>
      <c r="H12" s="8">
        <f t="shared" si="2"/>
        <v>0</v>
      </c>
      <c r="I12" s="11"/>
      <c r="J12" s="33">
        <f t="shared" si="7"/>
        <v>0</v>
      </c>
    </row>
    <row r="13" spans="1:10" x14ac:dyDescent="0.3">
      <c r="A13" s="32"/>
      <c r="B13" s="11"/>
      <c r="C13" s="11"/>
      <c r="D13" s="12"/>
      <c r="E13" s="17">
        <f t="shared" si="0"/>
        <v>0</v>
      </c>
      <c r="F13" s="9">
        <f t="shared" si="6"/>
        <v>0</v>
      </c>
      <c r="G13" s="11"/>
      <c r="H13" s="8">
        <f t="shared" si="2"/>
        <v>0</v>
      </c>
      <c r="I13" s="11"/>
      <c r="J13" s="33">
        <f t="shared" si="7"/>
        <v>0</v>
      </c>
    </row>
    <row r="14" spans="1:10" x14ac:dyDescent="0.3">
      <c r="A14" s="32"/>
      <c r="B14" s="11"/>
      <c r="C14" s="11"/>
      <c r="D14" s="12"/>
      <c r="E14" s="17">
        <f t="shared" si="0"/>
        <v>0</v>
      </c>
      <c r="F14" s="9">
        <f t="shared" si="6"/>
        <v>0</v>
      </c>
      <c r="G14" s="11"/>
      <c r="H14" s="8">
        <f t="shared" si="2"/>
        <v>0</v>
      </c>
      <c r="I14" s="11"/>
      <c r="J14" s="33">
        <f t="shared" si="7"/>
        <v>0</v>
      </c>
    </row>
    <row r="15" spans="1:10" x14ac:dyDescent="0.3">
      <c r="A15" s="32"/>
      <c r="B15" s="11"/>
      <c r="C15" s="11"/>
      <c r="D15" s="12"/>
      <c r="E15" s="17">
        <f t="shared" si="0"/>
        <v>0</v>
      </c>
      <c r="F15" s="9">
        <f t="shared" si="6"/>
        <v>0</v>
      </c>
      <c r="G15" s="11"/>
      <c r="H15" s="8">
        <f t="shared" si="2"/>
        <v>0</v>
      </c>
      <c r="I15" s="11"/>
      <c r="J15" s="33">
        <f t="shared" si="7"/>
        <v>0</v>
      </c>
    </row>
    <row r="16" spans="1:10" x14ac:dyDescent="0.3">
      <c r="A16" s="32"/>
      <c r="B16" s="11"/>
      <c r="C16" s="11"/>
      <c r="D16" s="12"/>
      <c r="E16" s="17">
        <f t="shared" si="0"/>
        <v>0</v>
      </c>
      <c r="F16" s="9">
        <f t="shared" si="6"/>
        <v>0</v>
      </c>
      <c r="G16" s="11"/>
      <c r="H16" s="8">
        <f t="shared" si="2"/>
        <v>0</v>
      </c>
      <c r="I16" s="11"/>
      <c r="J16" s="33">
        <f t="shared" si="7"/>
        <v>0</v>
      </c>
    </row>
    <row r="17" spans="1:10" x14ac:dyDescent="0.3">
      <c r="A17" s="32"/>
      <c r="B17" s="11"/>
      <c r="C17" s="11"/>
      <c r="D17" s="12"/>
      <c r="E17" s="17">
        <f t="shared" si="0"/>
        <v>0</v>
      </c>
      <c r="F17" s="9">
        <f t="shared" si="6"/>
        <v>0</v>
      </c>
      <c r="G17" s="11"/>
      <c r="H17" s="8">
        <f t="shared" si="2"/>
        <v>0</v>
      </c>
      <c r="I17" s="11"/>
      <c r="J17" s="33">
        <f t="shared" si="7"/>
        <v>0</v>
      </c>
    </row>
    <row r="18" spans="1:10" x14ac:dyDescent="0.3">
      <c r="A18" s="32"/>
      <c r="B18" s="11"/>
      <c r="C18" s="11"/>
      <c r="D18" s="12"/>
      <c r="E18" s="17">
        <f t="shared" si="0"/>
        <v>0</v>
      </c>
      <c r="F18" s="9">
        <f t="shared" si="6"/>
        <v>0</v>
      </c>
      <c r="G18" s="11"/>
      <c r="H18" s="8">
        <f t="shared" si="2"/>
        <v>0</v>
      </c>
      <c r="I18" s="11"/>
      <c r="J18" s="33">
        <f t="shared" si="7"/>
        <v>0</v>
      </c>
    </row>
    <row r="19" spans="1:10" x14ac:dyDescent="0.3">
      <c r="A19" s="32"/>
      <c r="B19" s="11"/>
      <c r="C19" s="11"/>
      <c r="D19" s="12"/>
      <c r="E19" s="17">
        <f t="shared" si="0"/>
        <v>0</v>
      </c>
      <c r="F19" s="9">
        <f t="shared" si="6"/>
        <v>0</v>
      </c>
      <c r="G19" s="11"/>
      <c r="H19" s="8">
        <f t="shared" si="2"/>
        <v>0</v>
      </c>
      <c r="I19" s="11"/>
      <c r="J19" s="33">
        <f t="shared" si="7"/>
        <v>0</v>
      </c>
    </row>
    <row r="20" spans="1:10" x14ac:dyDescent="0.3">
      <c r="A20" s="32"/>
      <c r="B20" s="11"/>
      <c r="C20" s="11"/>
      <c r="D20" s="12"/>
      <c r="E20" s="17">
        <f t="shared" si="0"/>
        <v>0</v>
      </c>
      <c r="F20" s="9">
        <f t="shared" si="6"/>
        <v>0</v>
      </c>
      <c r="G20" s="11"/>
      <c r="H20" s="8">
        <f t="shared" si="2"/>
        <v>0</v>
      </c>
      <c r="I20" s="11"/>
      <c r="J20" s="33">
        <f t="shared" si="7"/>
        <v>0</v>
      </c>
    </row>
    <row r="21" spans="1:10" x14ac:dyDescent="0.3">
      <c r="A21" s="32"/>
      <c r="B21" s="11"/>
      <c r="C21" s="11"/>
      <c r="D21" s="12"/>
      <c r="E21" s="17">
        <f t="shared" si="0"/>
        <v>0</v>
      </c>
      <c r="F21" s="9">
        <f t="shared" si="6"/>
        <v>0</v>
      </c>
      <c r="G21" s="11"/>
      <c r="H21" s="8">
        <f t="shared" si="2"/>
        <v>0</v>
      </c>
      <c r="I21" s="11"/>
      <c r="J21" s="33">
        <f t="shared" si="7"/>
        <v>0</v>
      </c>
    </row>
    <row r="22" spans="1:10" x14ac:dyDescent="0.3">
      <c r="A22" s="32"/>
      <c r="B22" s="11"/>
      <c r="C22" s="11"/>
      <c r="D22" s="12"/>
      <c r="E22" s="17">
        <f t="shared" si="0"/>
        <v>0</v>
      </c>
      <c r="F22" s="9">
        <f t="shared" si="6"/>
        <v>0</v>
      </c>
      <c r="G22" s="11"/>
      <c r="H22" s="8">
        <f t="shared" si="2"/>
        <v>0</v>
      </c>
      <c r="I22" s="11"/>
      <c r="J22" s="33">
        <f t="shared" si="7"/>
        <v>0</v>
      </c>
    </row>
    <row r="23" spans="1:10" x14ac:dyDescent="0.3">
      <c r="A23" s="32"/>
      <c r="B23" s="11"/>
      <c r="C23" s="11"/>
      <c r="D23" s="12"/>
      <c r="E23" s="17">
        <f t="shared" si="0"/>
        <v>0</v>
      </c>
      <c r="F23" s="9">
        <f t="shared" si="6"/>
        <v>0</v>
      </c>
      <c r="G23" s="11"/>
      <c r="H23" s="8">
        <f t="shared" si="2"/>
        <v>0</v>
      </c>
      <c r="I23" s="11"/>
      <c r="J23" s="33">
        <f t="shared" si="7"/>
        <v>0</v>
      </c>
    </row>
    <row r="24" spans="1:10" x14ac:dyDescent="0.3">
      <c r="A24" s="32"/>
      <c r="B24" s="11"/>
      <c r="C24" s="11"/>
      <c r="D24" s="12"/>
      <c r="E24" s="17">
        <f t="shared" si="0"/>
        <v>0</v>
      </c>
      <c r="F24" s="9">
        <f t="shared" si="6"/>
        <v>0</v>
      </c>
      <c r="G24" s="11"/>
      <c r="H24" s="8">
        <f t="shared" si="2"/>
        <v>0</v>
      </c>
      <c r="I24" s="11"/>
      <c r="J24" s="33">
        <f t="shared" si="7"/>
        <v>0</v>
      </c>
    </row>
    <row r="25" spans="1:10" x14ac:dyDescent="0.3">
      <c r="A25" s="32"/>
      <c r="B25" s="11"/>
      <c r="C25" s="11"/>
      <c r="D25" s="12"/>
      <c r="E25" s="17">
        <f t="shared" si="0"/>
        <v>0</v>
      </c>
      <c r="F25" s="9">
        <f t="shared" si="6"/>
        <v>0</v>
      </c>
      <c r="G25" s="11"/>
      <c r="H25" s="8">
        <f t="shared" si="2"/>
        <v>0</v>
      </c>
      <c r="I25" s="11"/>
      <c r="J25" s="33">
        <f t="shared" si="7"/>
        <v>0</v>
      </c>
    </row>
    <row r="26" spans="1:10" x14ac:dyDescent="0.3">
      <c r="A26" s="32"/>
      <c r="B26" s="11"/>
      <c r="C26" s="11"/>
      <c r="D26" s="12"/>
      <c r="E26" s="17">
        <f t="shared" si="0"/>
        <v>0</v>
      </c>
      <c r="F26" s="9">
        <f t="shared" si="6"/>
        <v>0</v>
      </c>
      <c r="G26" s="11"/>
      <c r="H26" s="8">
        <f t="shared" si="2"/>
        <v>0</v>
      </c>
      <c r="I26" s="11"/>
      <c r="J26" s="33">
        <f t="shared" si="7"/>
        <v>0</v>
      </c>
    </row>
    <row r="27" spans="1:10" x14ac:dyDescent="0.3">
      <c r="A27" s="32"/>
      <c r="B27" s="11"/>
      <c r="C27" s="11"/>
      <c r="D27" s="12"/>
      <c r="E27" s="17">
        <f t="shared" si="0"/>
        <v>0</v>
      </c>
      <c r="F27" s="9">
        <f t="shared" si="6"/>
        <v>0</v>
      </c>
      <c r="G27" s="11"/>
      <c r="H27" s="8">
        <f t="shared" si="2"/>
        <v>0</v>
      </c>
      <c r="I27" s="11"/>
      <c r="J27" s="33">
        <f t="shared" si="7"/>
        <v>0</v>
      </c>
    </row>
    <row r="28" spans="1:10" x14ac:dyDescent="0.3">
      <c r="A28" s="32"/>
      <c r="B28" s="11"/>
      <c r="C28" s="11"/>
      <c r="D28" s="12"/>
      <c r="E28" s="17">
        <f t="shared" si="0"/>
        <v>0</v>
      </c>
      <c r="F28" s="9">
        <f t="shared" si="6"/>
        <v>0</v>
      </c>
      <c r="G28" s="11"/>
      <c r="H28" s="8">
        <f t="shared" si="2"/>
        <v>0</v>
      </c>
      <c r="I28" s="11"/>
      <c r="J28" s="33">
        <f t="shared" si="7"/>
        <v>0</v>
      </c>
    </row>
    <row r="29" spans="1:10" x14ac:dyDescent="0.3">
      <c r="A29" s="32"/>
      <c r="B29" s="11"/>
      <c r="C29" s="11"/>
      <c r="D29" s="12"/>
      <c r="E29" s="17">
        <f t="shared" si="0"/>
        <v>0</v>
      </c>
      <c r="F29" s="9">
        <f t="shared" si="6"/>
        <v>0</v>
      </c>
      <c r="G29" s="11"/>
      <c r="H29" s="8">
        <f t="shared" si="2"/>
        <v>0</v>
      </c>
      <c r="I29" s="11"/>
      <c r="J29" s="33">
        <f t="shared" si="7"/>
        <v>0</v>
      </c>
    </row>
    <row r="30" spans="1:10" x14ac:dyDescent="0.3">
      <c r="A30" s="32"/>
      <c r="B30" s="11"/>
      <c r="C30" s="11"/>
      <c r="D30" s="12"/>
      <c r="E30" s="17">
        <f t="shared" si="0"/>
        <v>0</v>
      </c>
      <c r="F30" s="9">
        <f t="shared" si="6"/>
        <v>0</v>
      </c>
      <c r="G30" s="11"/>
      <c r="H30" s="8">
        <f t="shared" si="2"/>
        <v>0</v>
      </c>
      <c r="I30" s="11"/>
      <c r="J30" s="33">
        <f t="shared" si="7"/>
        <v>0</v>
      </c>
    </row>
    <row r="31" spans="1:10" x14ac:dyDescent="0.3">
      <c r="A31" s="32"/>
      <c r="B31" s="11"/>
      <c r="C31" s="11"/>
      <c r="D31" s="12"/>
      <c r="E31" s="17">
        <f t="shared" si="0"/>
        <v>0</v>
      </c>
      <c r="F31" s="9">
        <f t="shared" si="6"/>
        <v>0</v>
      </c>
      <c r="G31" s="11"/>
      <c r="H31" s="8">
        <f t="shared" si="2"/>
        <v>0</v>
      </c>
      <c r="I31" s="11"/>
      <c r="J31" s="33">
        <f t="shared" si="7"/>
        <v>0</v>
      </c>
    </row>
    <row r="32" spans="1:10" x14ac:dyDescent="0.3">
      <c r="A32" s="32"/>
      <c r="B32" s="11"/>
      <c r="C32" s="11"/>
      <c r="D32" s="12"/>
      <c r="E32" s="17">
        <f t="shared" si="0"/>
        <v>0</v>
      </c>
      <c r="F32" s="9">
        <f t="shared" si="6"/>
        <v>0</v>
      </c>
      <c r="G32" s="11"/>
      <c r="H32" s="8">
        <f t="shared" si="2"/>
        <v>0</v>
      </c>
      <c r="I32" s="11"/>
      <c r="J32" s="33">
        <f t="shared" si="7"/>
        <v>0</v>
      </c>
    </row>
    <row r="33" spans="1:10" x14ac:dyDescent="0.3">
      <c r="A33" s="32"/>
      <c r="B33" s="11"/>
      <c r="C33" s="11"/>
      <c r="D33" s="12"/>
      <c r="E33" s="17">
        <f t="shared" si="0"/>
        <v>0</v>
      </c>
      <c r="F33" s="9">
        <f t="shared" si="6"/>
        <v>0</v>
      </c>
      <c r="G33" s="11"/>
      <c r="H33" s="8">
        <f t="shared" si="2"/>
        <v>0</v>
      </c>
      <c r="I33" s="11"/>
      <c r="J33" s="33">
        <f t="shared" si="7"/>
        <v>0</v>
      </c>
    </row>
    <row r="34" spans="1:10" x14ac:dyDescent="0.3">
      <c r="A34" s="32"/>
      <c r="B34" s="11"/>
      <c r="C34" s="11"/>
      <c r="D34" s="12"/>
      <c r="E34" s="17">
        <f t="shared" si="0"/>
        <v>0</v>
      </c>
      <c r="F34" s="9">
        <f t="shared" si="6"/>
        <v>0</v>
      </c>
      <c r="G34" s="11"/>
      <c r="H34" s="8">
        <f t="shared" si="2"/>
        <v>0</v>
      </c>
      <c r="I34" s="11"/>
      <c r="J34" s="33">
        <f t="shared" si="7"/>
        <v>0</v>
      </c>
    </row>
    <row r="35" spans="1:10" x14ac:dyDescent="0.3">
      <c r="A35" s="32"/>
      <c r="B35" s="11"/>
      <c r="C35" s="11"/>
      <c r="D35" s="12"/>
      <c r="E35" s="17">
        <f t="shared" si="0"/>
        <v>0</v>
      </c>
      <c r="F35" s="9">
        <f t="shared" si="6"/>
        <v>0</v>
      </c>
      <c r="G35" s="11"/>
      <c r="H35" s="8">
        <f t="shared" si="2"/>
        <v>0</v>
      </c>
      <c r="I35" s="11"/>
      <c r="J35" s="33">
        <f t="shared" si="7"/>
        <v>0</v>
      </c>
    </row>
    <row r="36" spans="1:10" x14ac:dyDescent="0.3">
      <c r="A36" s="32"/>
      <c r="B36" s="11"/>
      <c r="C36" s="11"/>
      <c r="D36" s="12"/>
      <c r="E36" s="17">
        <f t="shared" si="0"/>
        <v>0</v>
      </c>
      <c r="F36" s="9">
        <f t="shared" si="6"/>
        <v>0</v>
      </c>
      <c r="G36" s="11"/>
      <c r="H36" s="8">
        <f t="shared" si="2"/>
        <v>0</v>
      </c>
      <c r="I36" s="11"/>
      <c r="J36" s="33">
        <f t="shared" si="7"/>
        <v>0</v>
      </c>
    </row>
    <row r="37" spans="1:10" x14ac:dyDescent="0.3">
      <c r="A37" s="32"/>
      <c r="B37" s="11"/>
      <c r="C37" s="11"/>
      <c r="D37" s="12"/>
      <c r="E37" s="17">
        <f t="shared" si="0"/>
        <v>0</v>
      </c>
      <c r="F37" s="9">
        <f t="shared" si="6"/>
        <v>0</v>
      </c>
      <c r="G37" s="11"/>
      <c r="H37" s="8">
        <f t="shared" si="2"/>
        <v>0</v>
      </c>
      <c r="I37" s="11"/>
      <c r="J37" s="33">
        <f t="shared" si="7"/>
        <v>0</v>
      </c>
    </row>
    <row r="38" spans="1:10" x14ac:dyDescent="0.3">
      <c r="A38" s="32"/>
      <c r="B38" s="11"/>
      <c r="C38" s="11"/>
      <c r="D38" s="12"/>
      <c r="E38" s="17">
        <f t="shared" si="0"/>
        <v>0</v>
      </c>
      <c r="F38" s="9">
        <f t="shared" si="6"/>
        <v>0</v>
      </c>
      <c r="G38" s="11"/>
      <c r="H38" s="8">
        <f t="shared" si="2"/>
        <v>0</v>
      </c>
      <c r="I38" s="11"/>
      <c r="J38" s="33">
        <f t="shared" si="7"/>
        <v>0</v>
      </c>
    </row>
    <row r="39" spans="1:10" x14ac:dyDescent="0.3">
      <c r="A39" s="32"/>
      <c r="B39" s="11"/>
      <c r="C39" s="11"/>
      <c r="D39" s="12"/>
      <c r="E39" s="17">
        <f t="shared" si="0"/>
        <v>0</v>
      </c>
      <c r="F39" s="9">
        <f t="shared" si="6"/>
        <v>0</v>
      </c>
      <c r="G39" s="11"/>
      <c r="H39" s="8">
        <f t="shared" si="2"/>
        <v>0</v>
      </c>
      <c r="I39" s="11"/>
      <c r="J39" s="33">
        <f t="shared" si="7"/>
        <v>0</v>
      </c>
    </row>
    <row r="40" spans="1:10" x14ac:dyDescent="0.3">
      <c r="A40" s="32"/>
      <c r="B40" s="11"/>
      <c r="C40" s="11"/>
      <c r="D40" s="12"/>
      <c r="E40" s="17">
        <f t="shared" si="0"/>
        <v>0</v>
      </c>
      <c r="F40" s="9">
        <f t="shared" si="6"/>
        <v>0</v>
      </c>
      <c r="G40" s="11"/>
      <c r="H40" s="8">
        <f t="shared" si="2"/>
        <v>0</v>
      </c>
      <c r="I40" s="11"/>
      <c r="J40" s="33">
        <f t="shared" si="7"/>
        <v>0</v>
      </c>
    </row>
    <row r="41" spans="1:10" x14ac:dyDescent="0.3">
      <c r="A41" s="32"/>
      <c r="B41" s="11"/>
      <c r="C41" s="11"/>
      <c r="D41" s="12"/>
      <c r="E41" s="17">
        <f t="shared" si="0"/>
        <v>0</v>
      </c>
      <c r="F41" s="9">
        <f t="shared" si="6"/>
        <v>0</v>
      </c>
      <c r="G41" s="11"/>
      <c r="H41" s="8">
        <f t="shared" si="2"/>
        <v>0</v>
      </c>
      <c r="I41" s="11"/>
      <c r="J41" s="33">
        <f t="shared" si="7"/>
        <v>0</v>
      </c>
    </row>
    <row r="42" spans="1:10" x14ac:dyDescent="0.3">
      <c r="A42" s="32"/>
      <c r="B42" s="11"/>
      <c r="C42" s="11"/>
      <c r="D42" s="12"/>
      <c r="E42" s="17">
        <f t="shared" si="0"/>
        <v>0</v>
      </c>
      <c r="F42" s="9">
        <f t="shared" si="6"/>
        <v>0</v>
      </c>
      <c r="G42" s="11"/>
      <c r="H42" s="8">
        <f t="shared" si="2"/>
        <v>0</v>
      </c>
      <c r="I42" s="11"/>
      <c r="J42" s="33">
        <f t="shared" si="7"/>
        <v>0</v>
      </c>
    </row>
    <row r="43" spans="1:10" x14ac:dyDescent="0.3">
      <c r="A43" s="32"/>
      <c r="B43" s="11"/>
      <c r="C43" s="11"/>
      <c r="D43" s="12"/>
      <c r="E43" s="17">
        <f t="shared" si="0"/>
        <v>0</v>
      </c>
      <c r="F43" s="9">
        <f t="shared" si="6"/>
        <v>0</v>
      </c>
      <c r="G43" s="11"/>
      <c r="H43" s="8">
        <f t="shared" si="2"/>
        <v>0</v>
      </c>
      <c r="I43" s="11"/>
      <c r="J43" s="33">
        <f t="shared" si="7"/>
        <v>0</v>
      </c>
    </row>
    <row r="44" spans="1:10" x14ac:dyDescent="0.3">
      <c r="A44" s="32"/>
      <c r="B44" s="11"/>
      <c r="C44" s="11"/>
      <c r="D44" s="12"/>
      <c r="E44" s="17">
        <f t="shared" si="0"/>
        <v>0</v>
      </c>
      <c r="F44" s="9">
        <f t="shared" si="6"/>
        <v>0</v>
      </c>
      <c r="G44" s="11"/>
      <c r="H44" s="8">
        <f t="shared" si="2"/>
        <v>0</v>
      </c>
      <c r="I44" s="11"/>
      <c r="J44" s="33">
        <f t="shared" si="7"/>
        <v>0</v>
      </c>
    </row>
    <row r="45" spans="1:10" x14ac:dyDescent="0.3">
      <c r="A45" s="32"/>
      <c r="B45" s="11"/>
      <c r="C45" s="11"/>
      <c r="D45" s="12"/>
      <c r="E45" s="17">
        <f t="shared" si="0"/>
        <v>0</v>
      </c>
      <c r="F45" s="9">
        <f t="shared" si="6"/>
        <v>0</v>
      </c>
      <c r="G45" s="11"/>
      <c r="H45" s="8">
        <f t="shared" si="2"/>
        <v>0</v>
      </c>
      <c r="I45" s="11"/>
      <c r="J45" s="33">
        <f t="shared" si="7"/>
        <v>0</v>
      </c>
    </row>
    <row r="46" spans="1:10" x14ac:dyDescent="0.3">
      <c r="A46" s="32"/>
      <c r="B46" s="11"/>
      <c r="C46" s="11"/>
      <c r="D46" s="12"/>
      <c r="E46" s="17">
        <f t="shared" si="0"/>
        <v>0</v>
      </c>
      <c r="F46" s="9">
        <f t="shared" si="6"/>
        <v>0</v>
      </c>
      <c r="G46" s="11"/>
      <c r="H46" s="8">
        <f t="shared" si="2"/>
        <v>0</v>
      </c>
      <c r="I46" s="11"/>
      <c r="J46" s="33">
        <f t="shared" si="7"/>
        <v>0</v>
      </c>
    </row>
    <row r="47" spans="1:10" x14ac:dyDescent="0.3">
      <c r="A47" s="32"/>
      <c r="B47" s="11"/>
      <c r="C47" s="11"/>
      <c r="D47" s="12"/>
      <c r="E47" s="17">
        <f t="shared" si="0"/>
        <v>0</v>
      </c>
      <c r="F47" s="9">
        <f t="shared" si="6"/>
        <v>0</v>
      </c>
      <c r="G47" s="11"/>
      <c r="H47" s="8">
        <f t="shared" si="2"/>
        <v>0</v>
      </c>
      <c r="I47" s="11"/>
      <c r="J47" s="33">
        <f t="shared" si="7"/>
        <v>0</v>
      </c>
    </row>
    <row r="48" spans="1:10" x14ac:dyDescent="0.3">
      <c r="A48" s="32"/>
      <c r="B48" s="11"/>
      <c r="C48" s="11"/>
      <c r="D48" s="12"/>
      <c r="E48" s="17">
        <f t="shared" si="0"/>
        <v>0</v>
      </c>
      <c r="F48" s="9">
        <f t="shared" si="6"/>
        <v>0</v>
      </c>
      <c r="G48" s="11"/>
      <c r="H48" s="8">
        <f t="shared" si="2"/>
        <v>0</v>
      </c>
      <c r="I48" s="11"/>
      <c r="J48" s="33">
        <f t="shared" si="7"/>
        <v>0</v>
      </c>
    </row>
    <row r="49" spans="1:10" x14ac:dyDescent="0.3">
      <c r="A49" s="32"/>
      <c r="B49" s="11"/>
      <c r="C49" s="11"/>
      <c r="D49" s="12"/>
      <c r="E49" s="17">
        <f t="shared" si="0"/>
        <v>0</v>
      </c>
      <c r="F49" s="9">
        <f t="shared" si="6"/>
        <v>0</v>
      </c>
      <c r="G49" s="11"/>
      <c r="H49" s="8">
        <f t="shared" si="2"/>
        <v>0</v>
      </c>
      <c r="I49" s="11"/>
      <c r="J49" s="33">
        <f t="shared" si="7"/>
        <v>0</v>
      </c>
    </row>
    <row r="50" spans="1:10" x14ac:dyDescent="0.3">
      <c r="A50" s="32"/>
      <c r="B50" s="11"/>
      <c r="C50" s="11"/>
      <c r="D50" s="12"/>
      <c r="E50" s="17">
        <f t="shared" si="0"/>
        <v>0</v>
      </c>
      <c r="F50" s="9">
        <f t="shared" si="6"/>
        <v>0</v>
      </c>
      <c r="G50" s="11"/>
      <c r="H50" s="8">
        <f t="shared" si="2"/>
        <v>0</v>
      </c>
      <c r="I50" s="11"/>
      <c r="J50" s="33">
        <f t="shared" si="7"/>
        <v>0</v>
      </c>
    </row>
    <row r="51" spans="1:10" x14ac:dyDescent="0.3">
      <c r="A51" s="32"/>
      <c r="B51" s="11"/>
      <c r="C51" s="11"/>
      <c r="D51" s="12"/>
      <c r="E51" s="17">
        <f t="shared" si="0"/>
        <v>0</v>
      </c>
      <c r="F51" s="9">
        <f t="shared" si="6"/>
        <v>0</v>
      </c>
      <c r="G51" s="11"/>
      <c r="H51" s="8">
        <f t="shared" si="2"/>
        <v>0</v>
      </c>
      <c r="I51" s="11"/>
      <c r="J51" s="33">
        <f t="shared" si="7"/>
        <v>0</v>
      </c>
    </row>
    <row r="52" spans="1:10" x14ac:dyDescent="0.3">
      <c r="A52" s="32"/>
      <c r="B52" s="11"/>
      <c r="C52" s="11"/>
      <c r="D52" s="12"/>
      <c r="E52" s="17">
        <f t="shared" si="0"/>
        <v>0</v>
      </c>
      <c r="F52" s="9">
        <f t="shared" si="6"/>
        <v>0</v>
      </c>
      <c r="G52" s="11"/>
      <c r="H52" s="8">
        <f t="shared" si="2"/>
        <v>0</v>
      </c>
      <c r="I52" s="11"/>
      <c r="J52" s="33">
        <f t="shared" si="7"/>
        <v>0</v>
      </c>
    </row>
    <row r="53" spans="1:10" x14ac:dyDescent="0.3">
      <c r="A53" s="32"/>
      <c r="B53" s="11"/>
      <c r="C53" s="11"/>
      <c r="D53" s="12"/>
      <c r="E53" s="17">
        <f t="shared" si="0"/>
        <v>0</v>
      </c>
      <c r="F53" s="9">
        <f t="shared" si="6"/>
        <v>0</v>
      </c>
      <c r="G53" s="11"/>
      <c r="H53" s="8">
        <f t="shared" si="2"/>
        <v>0</v>
      </c>
      <c r="I53" s="11"/>
      <c r="J53" s="33">
        <f t="shared" si="7"/>
        <v>0</v>
      </c>
    </row>
    <row r="54" spans="1:10" x14ac:dyDescent="0.3">
      <c r="A54" s="32"/>
      <c r="B54" s="11"/>
      <c r="C54" s="11"/>
      <c r="D54" s="12"/>
      <c r="E54" s="17">
        <f t="shared" si="0"/>
        <v>0</v>
      </c>
      <c r="F54" s="9">
        <f t="shared" si="6"/>
        <v>0</v>
      </c>
      <c r="G54" s="11"/>
      <c r="H54" s="8">
        <f t="shared" si="2"/>
        <v>0</v>
      </c>
      <c r="I54" s="11"/>
      <c r="J54" s="33">
        <f t="shared" si="7"/>
        <v>0</v>
      </c>
    </row>
    <row r="55" spans="1:10" x14ac:dyDescent="0.3">
      <c r="A55" s="32"/>
      <c r="B55" s="11"/>
      <c r="C55" s="11"/>
      <c r="D55" s="12"/>
      <c r="E55" s="17">
        <f t="shared" si="0"/>
        <v>0</v>
      </c>
      <c r="F55" s="9">
        <f t="shared" si="6"/>
        <v>0</v>
      </c>
      <c r="G55" s="11"/>
      <c r="H55" s="8">
        <f t="shared" si="2"/>
        <v>0</v>
      </c>
      <c r="I55" s="11"/>
      <c r="J55" s="33">
        <f t="shared" si="7"/>
        <v>0</v>
      </c>
    </row>
    <row r="56" spans="1:10" x14ac:dyDescent="0.3">
      <c r="A56" s="32"/>
      <c r="B56" s="11"/>
      <c r="C56" s="11"/>
      <c r="D56" s="12"/>
      <c r="E56" s="17">
        <f t="shared" si="0"/>
        <v>0</v>
      </c>
      <c r="F56" s="9">
        <f t="shared" si="6"/>
        <v>0</v>
      </c>
      <c r="G56" s="11"/>
      <c r="H56" s="8">
        <f t="shared" si="2"/>
        <v>0</v>
      </c>
      <c r="I56" s="11"/>
      <c r="J56" s="33">
        <f t="shared" si="7"/>
        <v>0</v>
      </c>
    </row>
    <row r="57" spans="1:10" x14ac:dyDescent="0.3">
      <c r="A57" s="32"/>
      <c r="B57" s="11"/>
      <c r="C57" s="11"/>
      <c r="D57" s="12"/>
      <c r="E57" s="17">
        <f t="shared" si="0"/>
        <v>0</v>
      </c>
      <c r="F57" s="9">
        <f t="shared" si="6"/>
        <v>0</v>
      </c>
      <c r="G57" s="11"/>
      <c r="H57" s="8">
        <f t="shared" si="2"/>
        <v>0</v>
      </c>
      <c r="I57" s="11"/>
      <c r="J57" s="33">
        <f t="shared" si="7"/>
        <v>0</v>
      </c>
    </row>
    <row r="58" spans="1:10" x14ac:dyDescent="0.3">
      <c r="A58" s="32"/>
      <c r="B58" s="11"/>
      <c r="C58" s="11"/>
      <c r="D58" s="12"/>
      <c r="E58" s="17">
        <f t="shared" si="0"/>
        <v>0</v>
      </c>
      <c r="F58" s="9">
        <f t="shared" si="6"/>
        <v>0</v>
      </c>
      <c r="G58" s="11"/>
      <c r="H58" s="8">
        <f t="shared" si="2"/>
        <v>0</v>
      </c>
      <c r="I58" s="11"/>
      <c r="J58" s="33">
        <f t="shared" si="7"/>
        <v>0</v>
      </c>
    </row>
    <row r="59" spans="1:10" x14ac:dyDescent="0.3">
      <c r="A59" s="32"/>
      <c r="B59" s="11"/>
      <c r="C59" s="11"/>
      <c r="D59" s="12"/>
      <c r="E59" s="17">
        <f t="shared" si="0"/>
        <v>0</v>
      </c>
      <c r="F59" s="9">
        <f t="shared" si="6"/>
        <v>0</v>
      </c>
      <c r="G59" s="11"/>
      <c r="H59" s="8">
        <f t="shared" si="2"/>
        <v>0</v>
      </c>
      <c r="I59" s="11"/>
      <c r="J59" s="33">
        <f t="shared" si="7"/>
        <v>0</v>
      </c>
    </row>
    <row r="60" spans="1:10" x14ac:dyDescent="0.3">
      <c r="A60" s="32"/>
      <c r="B60" s="11"/>
      <c r="C60" s="11"/>
      <c r="D60" s="12"/>
      <c r="E60" s="17">
        <f t="shared" si="0"/>
        <v>0</v>
      </c>
      <c r="F60" s="9">
        <f t="shared" si="6"/>
        <v>0</v>
      </c>
      <c r="G60" s="11"/>
      <c r="H60" s="8">
        <f t="shared" si="2"/>
        <v>0</v>
      </c>
      <c r="I60" s="11"/>
      <c r="J60" s="33">
        <f t="shared" si="7"/>
        <v>0</v>
      </c>
    </row>
    <row r="61" spans="1:10" x14ac:dyDescent="0.3">
      <c r="A61" s="32"/>
      <c r="B61" s="11"/>
      <c r="C61" s="11"/>
      <c r="D61" s="12"/>
      <c r="E61" s="17">
        <f t="shared" si="0"/>
        <v>0</v>
      </c>
      <c r="F61" s="9">
        <f t="shared" si="6"/>
        <v>0</v>
      </c>
      <c r="G61" s="11"/>
      <c r="H61" s="8">
        <f t="shared" si="2"/>
        <v>0</v>
      </c>
      <c r="I61" s="11"/>
      <c r="J61" s="33">
        <f t="shared" si="7"/>
        <v>0</v>
      </c>
    </row>
    <row r="62" spans="1:10" x14ac:dyDescent="0.3">
      <c r="A62" s="32"/>
      <c r="B62" s="11"/>
      <c r="C62" s="11"/>
      <c r="D62" s="12"/>
      <c r="E62" s="17">
        <f t="shared" si="0"/>
        <v>0</v>
      </c>
      <c r="F62" s="9">
        <f t="shared" si="6"/>
        <v>0</v>
      </c>
      <c r="G62" s="11"/>
      <c r="H62" s="8">
        <f t="shared" si="2"/>
        <v>0</v>
      </c>
      <c r="I62" s="11"/>
      <c r="J62" s="33">
        <f t="shared" si="7"/>
        <v>0</v>
      </c>
    </row>
    <row r="63" spans="1:10" x14ac:dyDescent="0.3">
      <c r="A63" s="32"/>
      <c r="B63" s="11"/>
      <c r="C63" s="11"/>
      <c r="D63" s="12"/>
      <c r="E63" s="17">
        <f t="shared" si="0"/>
        <v>0</v>
      </c>
      <c r="F63" s="9">
        <f t="shared" si="6"/>
        <v>0</v>
      </c>
      <c r="G63" s="11"/>
      <c r="H63" s="8">
        <f t="shared" si="2"/>
        <v>0</v>
      </c>
      <c r="I63" s="11"/>
      <c r="J63" s="33">
        <f t="shared" si="7"/>
        <v>0</v>
      </c>
    </row>
    <row r="64" spans="1:10" x14ac:dyDescent="0.3">
      <c r="A64" s="32"/>
      <c r="B64" s="11"/>
      <c r="C64" s="11"/>
      <c r="D64" s="12"/>
      <c r="E64" s="17">
        <f t="shared" si="0"/>
        <v>0</v>
      </c>
      <c r="F64" s="9">
        <f t="shared" si="6"/>
        <v>0</v>
      </c>
      <c r="G64" s="11"/>
      <c r="H64" s="8">
        <f t="shared" si="2"/>
        <v>0</v>
      </c>
      <c r="I64" s="11"/>
      <c r="J64" s="33">
        <f t="shared" si="7"/>
        <v>0</v>
      </c>
    </row>
    <row r="65" spans="1:10" x14ac:dyDescent="0.3">
      <c r="A65" s="32"/>
      <c r="B65" s="11"/>
      <c r="C65" s="11"/>
      <c r="D65" s="12"/>
      <c r="E65" s="17">
        <f t="shared" si="0"/>
        <v>0</v>
      </c>
      <c r="F65" s="9">
        <f t="shared" si="6"/>
        <v>0</v>
      </c>
      <c r="G65" s="11"/>
      <c r="H65" s="8">
        <f t="shared" si="2"/>
        <v>0</v>
      </c>
      <c r="I65" s="11"/>
      <c r="J65" s="33">
        <f t="shared" si="7"/>
        <v>0</v>
      </c>
    </row>
    <row r="66" spans="1:10" x14ac:dyDescent="0.3">
      <c r="A66" s="32"/>
      <c r="B66" s="11"/>
      <c r="C66" s="11"/>
      <c r="D66" s="12"/>
      <c r="E66" s="17">
        <f t="shared" si="0"/>
        <v>0</v>
      </c>
      <c r="F66" s="9">
        <f t="shared" si="6"/>
        <v>0</v>
      </c>
      <c r="G66" s="11"/>
      <c r="H66" s="8">
        <f t="shared" si="2"/>
        <v>0</v>
      </c>
      <c r="I66" s="11"/>
      <c r="J66" s="33">
        <f t="shared" si="7"/>
        <v>0</v>
      </c>
    </row>
    <row r="67" spans="1:10" x14ac:dyDescent="0.3">
      <c r="A67" s="32"/>
      <c r="B67" s="11"/>
      <c r="C67" s="11"/>
      <c r="D67" s="12"/>
      <c r="E67" s="17">
        <f t="shared" si="0"/>
        <v>0</v>
      </c>
      <c r="F67" s="9">
        <f t="shared" si="6"/>
        <v>0</v>
      </c>
      <c r="G67" s="11"/>
      <c r="H67" s="8">
        <f t="shared" si="2"/>
        <v>0</v>
      </c>
      <c r="I67" s="11"/>
      <c r="J67" s="33">
        <f t="shared" si="7"/>
        <v>0</v>
      </c>
    </row>
    <row r="68" spans="1:10" x14ac:dyDescent="0.3">
      <c r="A68" s="32"/>
      <c r="B68" s="11"/>
      <c r="C68" s="11"/>
      <c r="D68" s="12"/>
      <c r="E68" s="17">
        <f t="shared" si="0"/>
        <v>0</v>
      </c>
      <c r="F68" s="9">
        <f t="shared" si="6"/>
        <v>0</v>
      </c>
      <c r="G68" s="11"/>
      <c r="H68" s="8">
        <f t="shared" si="2"/>
        <v>0</v>
      </c>
      <c r="I68" s="11"/>
      <c r="J68" s="33">
        <f t="shared" si="7"/>
        <v>0</v>
      </c>
    </row>
    <row r="69" spans="1:10" x14ac:dyDescent="0.3">
      <c r="A69" s="32"/>
      <c r="B69" s="11"/>
      <c r="C69" s="11"/>
      <c r="D69" s="12"/>
      <c r="E69" s="17">
        <f t="shared" si="0"/>
        <v>0</v>
      </c>
      <c r="F69" s="9">
        <f t="shared" si="6"/>
        <v>0</v>
      </c>
      <c r="G69" s="11"/>
      <c r="H69" s="8">
        <f t="shared" si="2"/>
        <v>0</v>
      </c>
      <c r="I69" s="11"/>
      <c r="J69" s="33">
        <f t="shared" si="7"/>
        <v>0</v>
      </c>
    </row>
    <row r="70" spans="1:10" x14ac:dyDescent="0.3">
      <c r="A70" s="32"/>
      <c r="B70" s="11"/>
      <c r="C70" s="11"/>
      <c r="D70" s="12"/>
      <c r="E70" s="17">
        <f t="shared" si="0"/>
        <v>0</v>
      </c>
      <c r="F70" s="9">
        <f t="shared" si="6"/>
        <v>0</v>
      </c>
      <c r="G70" s="11"/>
      <c r="H70" s="8">
        <f t="shared" si="2"/>
        <v>0</v>
      </c>
      <c r="I70" s="11"/>
      <c r="J70" s="33">
        <f t="shared" si="7"/>
        <v>0</v>
      </c>
    </row>
    <row r="71" spans="1:10" x14ac:dyDescent="0.3">
      <c r="A71" s="32"/>
      <c r="B71" s="11"/>
      <c r="C71" s="11"/>
      <c r="D71" s="12"/>
      <c r="E71" s="17">
        <f t="shared" si="0"/>
        <v>0</v>
      </c>
      <c r="F71" s="9">
        <f t="shared" si="6"/>
        <v>0</v>
      </c>
      <c r="G71" s="11"/>
      <c r="H71" s="8">
        <f t="shared" si="2"/>
        <v>0</v>
      </c>
      <c r="I71" s="11"/>
      <c r="J71" s="33">
        <f t="shared" si="7"/>
        <v>0</v>
      </c>
    </row>
    <row r="72" spans="1:10" x14ac:dyDescent="0.3">
      <c r="A72" s="32"/>
      <c r="B72" s="11"/>
      <c r="C72" s="11"/>
      <c r="D72" s="12"/>
      <c r="E72" s="17">
        <f t="shared" ref="E72:E135" si="8">$D$4</f>
        <v>0</v>
      </c>
      <c r="F72" s="9">
        <f t="shared" si="6"/>
        <v>0</v>
      </c>
      <c r="G72" s="11"/>
      <c r="H72" s="8">
        <f t="shared" ref="H72:H135" si="9">$D$3*G72/60</f>
        <v>0</v>
      </c>
      <c r="I72" s="11"/>
      <c r="J72" s="33">
        <f t="shared" si="7"/>
        <v>0</v>
      </c>
    </row>
    <row r="73" spans="1:10" x14ac:dyDescent="0.3">
      <c r="A73" s="32"/>
      <c r="B73" s="11"/>
      <c r="C73" s="11"/>
      <c r="D73" s="12"/>
      <c r="E73" s="17">
        <f t="shared" si="8"/>
        <v>0</v>
      </c>
      <c r="F73" s="9">
        <f t="shared" si="6"/>
        <v>0</v>
      </c>
      <c r="G73" s="11"/>
      <c r="H73" s="8">
        <f t="shared" si="9"/>
        <v>0</v>
      </c>
      <c r="I73" s="11"/>
      <c r="J73" s="33">
        <f t="shared" si="7"/>
        <v>0</v>
      </c>
    </row>
    <row r="74" spans="1:10" x14ac:dyDescent="0.3">
      <c r="A74" s="32"/>
      <c r="B74" s="11"/>
      <c r="C74" s="11"/>
      <c r="D74" s="12"/>
      <c r="E74" s="17">
        <f t="shared" si="8"/>
        <v>0</v>
      </c>
      <c r="F74" s="9">
        <f t="shared" si="6"/>
        <v>0</v>
      </c>
      <c r="G74" s="11"/>
      <c r="H74" s="8">
        <f t="shared" si="9"/>
        <v>0</v>
      </c>
      <c r="I74" s="11"/>
      <c r="J74" s="33">
        <f t="shared" si="7"/>
        <v>0</v>
      </c>
    </row>
    <row r="75" spans="1:10" x14ac:dyDescent="0.3">
      <c r="A75" s="32"/>
      <c r="B75" s="11"/>
      <c r="C75" s="11"/>
      <c r="D75" s="12"/>
      <c r="E75" s="17">
        <f t="shared" si="8"/>
        <v>0</v>
      </c>
      <c r="F75" s="9">
        <f t="shared" ref="F75:F138" si="10">D75*(1-E75)</f>
        <v>0</v>
      </c>
      <c r="G75" s="11"/>
      <c r="H75" s="8">
        <f t="shared" si="9"/>
        <v>0</v>
      </c>
      <c r="I75" s="11"/>
      <c r="J75" s="33">
        <f t="shared" ref="J75:J138" si="11">I75*(F75+H75)</f>
        <v>0</v>
      </c>
    </row>
    <row r="76" spans="1:10" x14ac:dyDescent="0.3">
      <c r="A76" s="32"/>
      <c r="B76" s="11"/>
      <c r="C76" s="11"/>
      <c r="D76" s="12"/>
      <c r="E76" s="17">
        <f t="shared" si="8"/>
        <v>0</v>
      </c>
      <c r="F76" s="9">
        <f t="shared" si="10"/>
        <v>0</v>
      </c>
      <c r="G76" s="11"/>
      <c r="H76" s="8">
        <f t="shared" si="9"/>
        <v>0</v>
      </c>
      <c r="I76" s="11"/>
      <c r="J76" s="33">
        <f t="shared" si="11"/>
        <v>0</v>
      </c>
    </row>
    <row r="77" spans="1:10" x14ac:dyDescent="0.3">
      <c r="A77" s="32"/>
      <c r="B77" s="11"/>
      <c r="C77" s="11"/>
      <c r="D77" s="12"/>
      <c r="E77" s="17">
        <f t="shared" si="8"/>
        <v>0</v>
      </c>
      <c r="F77" s="9">
        <f t="shared" si="10"/>
        <v>0</v>
      </c>
      <c r="G77" s="11"/>
      <c r="H77" s="8">
        <f t="shared" si="9"/>
        <v>0</v>
      </c>
      <c r="I77" s="11"/>
      <c r="J77" s="33">
        <f t="shared" si="11"/>
        <v>0</v>
      </c>
    </row>
    <row r="78" spans="1:10" x14ac:dyDescent="0.3">
      <c r="A78" s="32"/>
      <c r="B78" s="11"/>
      <c r="C78" s="11"/>
      <c r="D78" s="12"/>
      <c r="E78" s="17">
        <f t="shared" si="8"/>
        <v>0</v>
      </c>
      <c r="F78" s="9">
        <f t="shared" si="10"/>
        <v>0</v>
      </c>
      <c r="G78" s="11"/>
      <c r="H78" s="8">
        <f t="shared" si="9"/>
        <v>0</v>
      </c>
      <c r="I78" s="11"/>
      <c r="J78" s="33">
        <f t="shared" si="11"/>
        <v>0</v>
      </c>
    </row>
    <row r="79" spans="1:10" x14ac:dyDescent="0.3">
      <c r="A79" s="32"/>
      <c r="B79" s="11"/>
      <c r="C79" s="11"/>
      <c r="D79" s="12"/>
      <c r="E79" s="17">
        <f t="shared" si="8"/>
        <v>0</v>
      </c>
      <c r="F79" s="9">
        <f t="shared" si="10"/>
        <v>0</v>
      </c>
      <c r="G79" s="11"/>
      <c r="H79" s="8">
        <f t="shared" si="9"/>
        <v>0</v>
      </c>
      <c r="I79" s="11"/>
      <c r="J79" s="33">
        <f t="shared" si="11"/>
        <v>0</v>
      </c>
    </row>
    <row r="80" spans="1:10" x14ac:dyDescent="0.3">
      <c r="A80" s="32"/>
      <c r="B80" s="11"/>
      <c r="C80" s="11"/>
      <c r="D80" s="12"/>
      <c r="E80" s="17">
        <f t="shared" si="8"/>
        <v>0</v>
      </c>
      <c r="F80" s="9">
        <f t="shared" si="10"/>
        <v>0</v>
      </c>
      <c r="G80" s="11"/>
      <c r="H80" s="8">
        <f t="shared" si="9"/>
        <v>0</v>
      </c>
      <c r="I80" s="11"/>
      <c r="J80" s="33">
        <f t="shared" si="11"/>
        <v>0</v>
      </c>
    </row>
    <row r="81" spans="1:10" x14ac:dyDescent="0.3">
      <c r="A81" s="32"/>
      <c r="B81" s="11"/>
      <c r="C81" s="11"/>
      <c r="D81" s="12"/>
      <c r="E81" s="17">
        <f t="shared" si="8"/>
        <v>0</v>
      </c>
      <c r="F81" s="9">
        <f t="shared" si="10"/>
        <v>0</v>
      </c>
      <c r="G81" s="11"/>
      <c r="H81" s="8">
        <f t="shared" si="9"/>
        <v>0</v>
      </c>
      <c r="I81" s="11"/>
      <c r="J81" s="33">
        <f t="shared" si="11"/>
        <v>0</v>
      </c>
    </row>
    <row r="82" spans="1:10" x14ac:dyDescent="0.3">
      <c r="A82" s="32"/>
      <c r="B82" s="11"/>
      <c r="C82" s="11"/>
      <c r="D82" s="12"/>
      <c r="E82" s="17">
        <f t="shared" si="8"/>
        <v>0</v>
      </c>
      <c r="F82" s="9">
        <f t="shared" si="10"/>
        <v>0</v>
      </c>
      <c r="G82" s="11"/>
      <c r="H82" s="8">
        <f t="shared" si="9"/>
        <v>0</v>
      </c>
      <c r="I82" s="11"/>
      <c r="J82" s="33">
        <f t="shared" si="11"/>
        <v>0</v>
      </c>
    </row>
    <row r="83" spans="1:10" x14ac:dyDescent="0.3">
      <c r="A83" s="32"/>
      <c r="B83" s="11"/>
      <c r="C83" s="11"/>
      <c r="D83" s="12"/>
      <c r="E83" s="17">
        <f t="shared" si="8"/>
        <v>0</v>
      </c>
      <c r="F83" s="9">
        <f t="shared" si="10"/>
        <v>0</v>
      </c>
      <c r="G83" s="11"/>
      <c r="H83" s="8">
        <f t="shared" si="9"/>
        <v>0</v>
      </c>
      <c r="I83" s="11"/>
      <c r="J83" s="33">
        <f t="shared" si="11"/>
        <v>0</v>
      </c>
    </row>
    <row r="84" spans="1:10" x14ac:dyDescent="0.3">
      <c r="A84" s="32"/>
      <c r="B84" s="11"/>
      <c r="C84" s="11"/>
      <c r="D84" s="12"/>
      <c r="E84" s="17">
        <f t="shared" si="8"/>
        <v>0</v>
      </c>
      <c r="F84" s="9">
        <f t="shared" si="10"/>
        <v>0</v>
      </c>
      <c r="G84" s="11"/>
      <c r="H84" s="8">
        <f t="shared" si="9"/>
        <v>0</v>
      </c>
      <c r="I84" s="11"/>
      <c r="J84" s="33">
        <f t="shared" si="11"/>
        <v>0</v>
      </c>
    </row>
    <row r="85" spans="1:10" x14ac:dyDescent="0.3">
      <c r="A85" s="32"/>
      <c r="B85" s="11"/>
      <c r="C85" s="11"/>
      <c r="D85" s="12"/>
      <c r="E85" s="17">
        <f t="shared" si="8"/>
        <v>0</v>
      </c>
      <c r="F85" s="9">
        <f t="shared" si="10"/>
        <v>0</v>
      </c>
      <c r="G85" s="11"/>
      <c r="H85" s="8">
        <f t="shared" si="9"/>
        <v>0</v>
      </c>
      <c r="I85" s="11"/>
      <c r="J85" s="33">
        <f t="shared" si="11"/>
        <v>0</v>
      </c>
    </row>
    <row r="86" spans="1:10" x14ac:dyDescent="0.3">
      <c r="A86" s="32"/>
      <c r="B86" s="11"/>
      <c r="C86" s="11"/>
      <c r="D86" s="12"/>
      <c r="E86" s="17">
        <f t="shared" si="8"/>
        <v>0</v>
      </c>
      <c r="F86" s="9">
        <f t="shared" si="10"/>
        <v>0</v>
      </c>
      <c r="G86" s="11"/>
      <c r="H86" s="8">
        <f t="shared" si="9"/>
        <v>0</v>
      </c>
      <c r="I86" s="11"/>
      <c r="J86" s="33">
        <f t="shared" si="11"/>
        <v>0</v>
      </c>
    </row>
    <row r="87" spans="1:10" x14ac:dyDescent="0.3">
      <c r="A87" s="32"/>
      <c r="B87" s="11"/>
      <c r="C87" s="11"/>
      <c r="D87" s="12"/>
      <c r="E87" s="17">
        <f t="shared" si="8"/>
        <v>0</v>
      </c>
      <c r="F87" s="9">
        <f t="shared" si="10"/>
        <v>0</v>
      </c>
      <c r="G87" s="11"/>
      <c r="H87" s="8">
        <f t="shared" si="9"/>
        <v>0</v>
      </c>
      <c r="I87" s="11"/>
      <c r="J87" s="33">
        <f t="shared" si="11"/>
        <v>0</v>
      </c>
    </row>
    <row r="88" spans="1:10" x14ac:dyDescent="0.3">
      <c r="A88" s="32"/>
      <c r="B88" s="11"/>
      <c r="C88" s="11"/>
      <c r="D88" s="12"/>
      <c r="E88" s="17">
        <f t="shared" si="8"/>
        <v>0</v>
      </c>
      <c r="F88" s="9">
        <f t="shared" si="10"/>
        <v>0</v>
      </c>
      <c r="G88" s="11"/>
      <c r="H88" s="8">
        <f t="shared" si="9"/>
        <v>0</v>
      </c>
      <c r="I88" s="11"/>
      <c r="J88" s="33">
        <f t="shared" si="11"/>
        <v>0</v>
      </c>
    </row>
    <row r="89" spans="1:10" x14ac:dyDescent="0.3">
      <c r="A89" s="32"/>
      <c r="B89" s="11"/>
      <c r="C89" s="11"/>
      <c r="D89" s="12"/>
      <c r="E89" s="17">
        <f t="shared" si="8"/>
        <v>0</v>
      </c>
      <c r="F89" s="9">
        <f t="shared" si="10"/>
        <v>0</v>
      </c>
      <c r="G89" s="11"/>
      <c r="H89" s="8">
        <f t="shared" si="9"/>
        <v>0</v>
      </c>
      <c r="I89" s="11"/>
      <c r="J89" s="33">
        <f t="shared" si="11"/>
        <v>0</v>
      </c>
    </row>
    <row r="90" spans="1:10" x14ac:dyDescent="0.3">
      <c r="A90" s="32"/>
      <c r="B90" s="11"/>
      <c r="C90" s="11"/>
      <c r="D90" s="12"/>
      <c r="E90" s="17">
        <f t="shared" si="8"/>
        <v>0</v>
      </c>
      <c r="F90" s="9">
        <f t="shared" si="10"/>
        <v>0</v>
      </c>
      <c r="G90" s="11"/>
      <c r="H90" s="8">
        <f t="shared" si="9"/>
        <v>0</v>
      </c>
      <c r="I90" s="11"/>
      <c r="J90" s="33">
        <f t="shared" si="11"/>
        <v>0</v>
      </c>
    </row>
    <row r="91" spans="1:10" x14ac:dyDescent="0.3">
      <c r="A91" s="32"/>
      <c r="B91" s="11"/>
      <c r="C91" s="11"/>
      <c r="D91" s="12"/>
      <c r="E91" s="17">
        <f t="shared" si="8"/>
        <v>0</v>
      </c>
      <c r="F91" s="9">
        <f t="shared" si="10"/>
        <v>0</v>
      </c>
      <c r="G91" s="11"/>
      <c r="H91" s="8">
        <f t="shared" si="9"/>
        <v>0</v>
      </c>
      <c r="I91" s="11"/>
      <c r="J91" s="33">
        <f t="shared" si="11"/>
        <v>0</v>
      </c>
    </row>
    <row r="92" spans="1:10" x14ac:dyDescent="0.3">
      <c r="A92" s="32"/>
      <c r="B92" s="11"/>
      <c r="C92" s="11"/>
      <c r="D92" s="12"/>
      <c r="E92" s="17">
        <f t="shared" si="8"/>
        <v>0</v>
      </c>
      <c r="F92" s="9">
        <f t="shared" si="10"/>
        <v>0</v>
      </c>
      <c r="G92" s="11"/>
      <c r="H92" s="8">
        <f t="shared" si="9"/>
        <v>0</v>
      </c>
      <c r="I92" s="11"/>
      <c r="J92" s="33">
        <f t="shared" si="11"/>
        <v>0</v>
      </c>
    </row>
    <row r="93" spans="1:10" x14ac:dyDescent="0.3">
      <c r="A93" s="32"/>
      <c r="B93" s="11"/>
      <c r="C93" s="11"/>
      <c r="D93" s="12"/>
      <c r="E93" s="17">
        <f t="shared" si="8"/>
        <v>0</v>
      </c>
      <c r="F93" s="9">
        <f t="shared" si="10"/>
        <v>0</v>
      </c>
      <c r="G93" s="11"/>
      <c r="H93" s="8">
        <f t="shared" si="9"/>
        <v>0</v>
      </c>
      <c r="I93" s="11"/>
      <c r="J93" s="33">
        <f t="shared" si="11"/>
        <v>0</v>
      </c>
    </row>
    <row r="94" spans="1:10" x14ac:dyDescent="0.3">
      <c r="A94" s="32"/>
      <c r="B94" s="11"/>
      <c r="C94" s="11"/>
      <c r="D94" s="12"/>
      <c r="E94" s="17">
        <f t="shared" si="8"/>
        <v>0</v>
      </c>
      <c r="F94" s="9">
        <f t="shared" si="10"/>
        <v>0</v>
      </c>
      <c r="G94" s="11"/>
      <c r="H94" s="8">
        <f t="shared" si="9"/>
        <v>0</v>
      </c>
      <c r="I94" s="11"/>
      <c r="J94" s="33">
        <f t="shared" si="11"/>
        <v>0</v>
      </c>
    </row>
    <row r="95" spans="1:10" x14ac:dyDescent="0.3">
      <c r="A95" s="32"/>
      <c r="B95" s="11"/>
      <c r="C95" s="11"/>
      <c r="D95" s="12"/>
      <c r="E95" s="17">
        <f t="shared" si="8"/>
        <v>0</v>
      </c>
      <c r="F95" s="9">
        <f t="shared" si="10"/>
        <v>0</v>
      </c>
      <c r="G95" s="11"/>
      <c r="H95" s="8">
        <f t="shared" si="9"/>
        <v>0</v>
      </c>
      <c r="I95" s="11"/>
      <c r="J95" s="33">
        <f t="shared" si="11"/>
        <v>0</v>
      </c>
    </row>
    <row r="96" spans="1:10" x14ac:dyDescent="0.3">
      <c r="A96" s="32"/>
      <c r="B96" s="11"/>
      <c r="C96" s="11"/>
      <c r="D96" s="12"/>
      <c r="E96" s="17">
        <f t="shared" si="8"/>
        <v>0</v>
      </c>
      <c r="F96" s="9">
        <f t="shared" si="10"/>
        <v>0</v>
      </c>
      <c r="G96" s="11"/>
      <c r="H96" s="8">
        <f t="shared" si="9"/>
        <v>0</v>
      </c>
      <c r="I96" s="11"/>
      <c r="J96" s="33">
        <f t="shared" si="11"/>
        <v>0</v>
      </c>
    </row>
    <row r="97" spans="1:10" x14ac:dyDescent="0.3">
      <c r="A97" s="32"/>
      <c r="B97" s="11"/>
      <c r="C97" s="11"/>
      <c r="D97" s="12"/>
      <c r="E97" s="17">
        <f t="shared" si="8"/>
        <v>0</v>
      </c>
      <c r="F97" s="9">
        <f t="shared" si="10"/>
        <v>0</v>
      </c>
      <c r="G97" s="11"/>
      <c r="H97" s="8">
        <f t="shared" si="9"/>
        <v>0</v>
      </c>
      <c r="I97" s="11"/>
      <c r="J97" s="33">
        <f t="shared" si="11"/>
        <v>0</v>
      </c>
    </row>
    <row r="98" spans="1:10" x14ac:dyDescent="0.3">
      <c r="A98" s="32"/>
      <c r="B98" s="11"/>
      <c r="C98" s="11"/>
      <c r="D98" s="12"/>
      <c r="E98" s="17">
        <f t="shared" si="8"/>
        <v>0</v>
      </c>
      <c r="F98" s="9">
        <f t="shared" si="10"/>
        <v>0</v>
      </c>
      <c r="G98" s="11"/>
      <c r="H98" s="8">
        <f t="shared" si="9"/>
        <v>0</v>
      </c>
      <c r="I98" s="11"/>
      <c r="J98" s="33">
        <f t="shared" si="11"/>
        <v>0</v>
      </c>
    </row>
    <row r="99" spans="1:10" x14ac:dyDescent="0.3">
      <c r="A99" s="32"/>
      <c r="B99" s="11"/>
      <c r="C99" s="11"/>
      <c r="D99" s="12"/>
      <c r="E99" s="17">
        <f t="shared" si="8"/>
        <v>0</v>
      </c>
      <c r="F99" s="9">
        <f t="shared" si="10"/>
        <v>0</v>
      </c>
      <c r="G99" s="11"/>
      <c r="H99" s="8">
        <f t="shared" si="9"/>
        <v>0</v>
      </c>
      <c r="I99" s="11"/>
      <c r="J99" s="33">
        <f t="shared" si="11"/>
        <v>0</v>
      </c>
    </row>
    <row r="100" spans="1:10" x14ac:dyDescent="0.3">
      <c r="A100" s="32"/>
      <c r="B100" s="11"/>
      <c r="C100" s="11"/>
      <c r="D100" s="12"/>
      <c r="E100" s="17">
        <f t="shared" si="8"/>
        <v>0</v>
      </c>
      <c r="F100" s="9">
        <f t="shared" si="10"/>
        <v>0</v>
      </c>
      <c r="G100" s="11"/>
      <c r="H100" s="8">
        <f t="shared" si="9"/>
        <v>0</v>
      </c>
      <c r="I100" s="11"/>
      <c r="J100" s="33">
        <f t="shared" si="11"/>
        <v>0</v>
      </c>
    </row>
    <row r="101" spans="1:10" x14ac:dyDescent="0.3">
      <c r="A101" s="32"/>
      <c r="B101" s="11"/>
      <c r="C101" s="11"/>
      <c r="D101" s="12"/>
      <c r="E101" s="17">
        <f t="shared" si="8"/>
        <v>0</v>
      </c>
      <c r="F101" s="9">
        <f t="shared" si="10"/>
        <v>0</v>
      </c>
      <c r="G101" s="11"/>
      <c r="H101" s="8">
        <f t="shared" si="9"/>
        <v>0</v>
      </c>
      <c r="I101" s="11"/>
      <c r="J101" s="33">
        <f t="shared" si="11"/>
        <v>0</v>
      </c>
    </row>
    <row r="102" spans="1:10" x14ac:dyDescent="0.3">
      <c r="A102" s="32"/>
      <c r="B102" s="11"/>
      <c r="C102" s="11"/>
      <c r="D102" s="12"/>
      <c r="E102" s="17">
        <f t="shared" si="8"/>
        <v>0</v>
      </c>
      <c r="F102" s="9">
        <f t="shared" si="10"/>
        <v>0</v>
      </c>
      <c r="G102" s="11"/>
      <c r="H102" s="8">
        <f t="shared" si="9"/>
        <v>0</v>
      </c>
      <c r="I102" s="11"/>
      <c r="J102" s="33">
        <f t="shared" si="11"/>
        <v>0</v>
      </c>
    </row>
    <row r="103" spans="1:10" x14ac:dyDescent="0.3">
      <c r="A103" s="32"/>
      <c r="B103" s="11"/>
      <c r="C103" s="11"/>
      <c r="D103" s="12"/>
      <c r="E103" s="17">
        <f t="shared" si="8"/>
        <v>0</v>
      </c>
      <c r="F103" s="9">
        <f t="shared" si="10"/>
        <v>0</v>
      </c>
      <c r="G103" s="11"/>
      <c r="H103" s="8">
        <f t="shared" si="9"/>
        <v>0</v>
      </c>
      <c r="I103" s="11"/>
      <c r="J103" s="33">
        <f t="shared" si="11"/>
        <v>0</v>
      </c>
    </row>
    <row r="104" spans="1:10" x14ac:dyDescent="0.3">
      <c r="A104" s="32"/>
      <c r="B104" s="11"/>
      <c r="C104" s="11"/>
      <c r="D104" s="12"/>
      <c r="E104" s="17">
        <f t="shared" si="8"/>
        <v>0</v>
      </c>
      <c r="F104" s="9">
        <f t="shared" si="10"/>
        <v>0</v>
      </c>
      <c r="G104" s="11"/>
      <c r="H104" s="8">
        <f t="shared" si="9"/>
        <v>0</v>
      </c>
      <c r="I104" s="11"/>
      <c r="J104" s="33">
        <f t="shared" si="11"/>
        <v>0</v>
      </c>
    </row>
    <row r="105" spans="1:10" x14ac:dyDescent="0.3">
      <c r="A105" s="32"/>
      <c r="B105" s="11"/>
      <c r="C105" s="11"/>
      <c r="D105" s="12"/>
      <c r="E105" s="17">
        <f t="shared" si="8"/>
        <v>0</v>
      </c>
      <c r="F105" s="9">
        <f t="shared" si="10"/>
        <v>0</v>
      </c>
      <c r="G105" s="11"/>
      <c r="H105" s="8">
        <f t="shared" si="9"/>
        <v>0</v>
      </c>
      <c r="I105" s="11"/>
      <c r="J105" s="33">
        <f t="shared" si="11"/>
        <v>0</v>
      </c>
    </row>
    <row r="106" spans="1:10" x14ac:dyDescent="0.3">
      <c r="A106" s="32"/>
      <c r="B106" s="11"/>
      <c r="C106" s="11"/>
      <c r="D106" s="12"/>
      <c r="E106" s="17">
        <f t="shared" si="8"/>
        <v>0</v>
      </c>
      <c r="F106" s="9">
        <f t="shared" si="10"/>
        <v>0</v>
      </c>
      <c r="G106" s="11"/>
      <c r="H106" s="8">
        <f t="shared" si="9"/>
        <v>0</v>
      </c>
      <c r="I106" s="11"/>
      <c r="J106" s="33">
        <f t="shared" si="11"/>
        <v>0</v>
      </c>
    </row>
    <row r="107" spans="1:10" x14ac:dyDescent="0.3">
      <c r="A107" s="32"/>
      <c r="B107" s="11"/>
      <c r="C107" s="11"/>
      <c r="D107" s="12"/>
      <c r="E107" s="17">
        <f t="shared" si="8"/>
        <v>0</v>
      </c>
      <c r="F107" s="9">
        <f t="shared" si="10"/>
        <v>0</v>
      </c>
      <c r="G107" s="11"/>
      <c r="H107" s="8">
        <f t="shared" si="9"/>
        <v>0</v>
      </c>
      <c r="I107" s="11"/>
      <c r="J107" s="33">
        <f t="shared" si="11"/>
        <v>0</v>
      </c>
    </row>
    <row r="108" spans="1:10" x14ac:dyDescent="0.3">
      <c r="A108" s="32"/>
      <c r="B108" s="11"/>
      <c r="C108" s="11"/>
      <c r="D108" s="12"/>
      <c r="E108" s="17">
        <f t="shared" si="8"/>
        <v>0</v>
      </c>
      <c r="F108" s="9">
        <f t="shared" si="10"/>
        <v>0</v>
      </c>
      <c r="G108" s="11"/>
      <c r="H108" s="8">
        <f t="shared" si="9"/>
        <v>0</v>
      </c>
      <c r="I108" s="11"/>
      <c r="J108" s="33">
        <f t="shared" si="11"/>
        <v>0</v>
      </c>
    </row>
    <row r="109" spans="1:10" x14ac:dyDescent="0.3">
      <c r="A109" s="32"/>
      <c r="B109" s="11"/>
      <c r="C109" s="11"/>
      <c r="D109" s="12"/>
      <c r="E109" s="17">
        <f t="shared" si="8"/>
        <v>0</v>
      </c>
      <c r="F109" s="9">
        <f t="shared" si="10"/>
        <v>0</v>
      </c>
      <c r="G109" s="11"/>
      <c r="H109" s="8">
        <f t="shared" si="9"/>
        <v>0</v>
      </c>
      <c r="I109" s="11"/>
      <c r="J109" s="33">
        <f t="shared" si="11"/>
        <v>0</v>
      </c>
    </row>
    <row r="110" spans="1:10" x14ac:dyDescent="0.3">
      <c r="A110" s="32"/>
      <c r="B110" s="11"/>
      <c r="C110" s="11"/>
      <c r="D110" s="12"/>
      <c r="E110" s="17">
        <f t="shared" si="8"/>
        <v>0</v>
      </c>
      <c r="F110" s="9">
        <f t="shared" si="10"/>
        <v>0</v>
      </c>
      <c r="G110" s="11"/>
      <c r="H110" s="8">
        <f t="shared" si="9"/>
        <v>0</v>
      </c>
      <c r="I110" s="11"/>
      <c r="J110" s="33">
        <f t="shared" si="11"/>
        <v>0</v>
      </c>
    </row>
    <row r="111" spans="1:10" x14ac:dyDescent="0.3">
      <c r="A111" s="32"/>
      <c r="B111" s="11"/>
      <c r="C111" s="11"/>
      <c r="D111" s="12"/>
      <c r="E111" s="17">
        <f t="shared" si="8"/>
        <v>0</v>
      </c>
      <c r="F111" s="9">
        <f t="shared" si="10"/>
        <v>0</v>
      </c>
      <c r="G111" s="11"/>
      <c r="H111" s="8">
        <f t="shared" si="9"/>
        <v>0</v>
      </c>
      <c r="I111" s="11"/>
      <c r="J111" s="33">
        <f t="shared" si="11"/>
        <v>0</v>
      </c>
    </row>
    <row r="112" spans="1:10" x14ac:dyDescent="0.3">
      <c r="A112" s="32"/>
      <c r="B112" s="11"/>
      <c r="C112" s="11"/>
      <c r="D112" s="12"/>
      <c r="E112" s="17">
        <f t="shared" si="8"/>
        <v>0</v>
      </c>
      <c r="F112" s="9">
        <f t="shared" si="10"/>
        <v>0</v>
      </c>
      <c r="G112" s="11"/>
      <c r="H112" s="8">
        <f t="shared" si="9"/>
        <v>0</v>
      </c>
      <c r="I112" s="11"/>
      <c r="J112" s="33">
        <f t="shared" si="11"/>
        <v>0</v>
      </c>
    </row>
    <row r="113" spans="1:10" x14ac:dyDescent="0.3">
      <c r="A113" s="32"/>
      <c r="B113" s="11"/>
      <c r="C113" s="11"/>
      <c r="D113" s="12"/>
      <c r="E113" s="17">
        <f t="shared" si="8"/>
        <v>0</v>
      </c>
      <c r="F113" s="9">
        <f t="shared" si="10"/>
        <v>0</v>
      </c>
      <c r="G113" s="11"/>
      <c r="H113" s="8">
        <f t="shared" si="9"/>
        <v>0</v>
      </c>
      <c r="I113" s="11"/>
      <c r="J113" s="33">
        <f t="shared" si="11"/>
        <v>0</v>
      </c>
    </row>
    <row r="114" spans="1:10" x14ac:dyDescent="0.3">
      <c r="A114" s="32"/>
      <c r="B114" s="11"/>
      <c r="C114" s="11"/>
      <c r="D114" s="12"/>
      <c r="E114" s="17">
        <f t="shared" si="8"/>
        <v>0</v>
      </c>
      <c r="F114" s="9">
        <f t="shared" si="10"/>
        <v>0</v>
      </c>
      <c r="G114" s="11"/>
      <c r="H114" s="8">
        <f t="shared" si="9"/>
        <v>0</v>
      </c>
      <c r="I114" s="11"/>
      <c r="J114" s="33">
        <f t="shared" si="11"/>
        <v>0</v>
      </c>
    </row>
    <row r="115" spans="1:10" x14ac:dyDescent="0.3">
      <c r="A115" s="32"/>
      <c r="B115" s="11"/>
      <c r="C115" s="11"/>
      <c r="D115" s="12"/>
      <c r="E115" s="17">
        <f t="shared" si="8"/>
        <v>0</v>
      </c>
      <c r="F115" s="9">
        <f t="shared" si="10"/>
        <v>0</v>
      </c>
      <c r="G115" s="11"/>
      <c r="H115" s="8">
        <f t="shared" si="9"/>
        <v>0</v>
      </c>
      <c r="I115" s="11"/>
      <c r="J115" s="33">
        <f t="shared" si="11"/>
        <v>0</v>
      </c>
    </row>
    <row r="116" spans="1:10" x14ac:dyDescent="0.3">
      <c r="A116" s="32"/>
      <c r="B116" s="11"/>
      <c r="C116" s="11"/>
      <c r="D116" s="12"/>
      <c r="E116" s="17">
        <f t="shared" si="8"/>
        <v>0</v>
      </c>
      <c r="F116" s="9">
        <f t="shared" si="10"/>
        <v>0</v>
      </c>
      <c r="G116" s="11"/>
      <c r="H116" s="8">
        <f t="shared" si="9"/>
        <v>0</v>
      </c>
      <c r="I116" s="11"/>
      <c r="J116" s="33">
        <f t="shared" si="11"/>
        <v>0</v>
      </c>
    </row>
    <row r="117" spans="1:10" x14ac:dyDescent="0.3">
      <c r="A117" s="32"/>
      <c r="B117" s="11"/>
      <c r="C117" s="11"/>
      <c r="D117" s="12"/>
      <c r="E117" s="17">
        <f t="shared" si="8"/>
        <v>0</v>
      </c>
      <c r="F117" s="9">
        <f t="shared" si="10"/>
        <v>0</v>
      </c>
      <c r="G117" s="11"/>
      <c r="H117" s="8">
        <f t="shared" si="9"/>
        <v>0</v>
      </c>
      <c r="I117" s="11"/>
      <c r="J117" s="33">
        <f t="shared" si="11"/>
        <v>0</v>
      </c>
    </row>
    <row r="118" spans="1:10" x14ac:dyDescent="0.3">
      <c r="A118" s="32"/>
      <c r="B118" s="11"/>
      <c r="C118" s="11"/>
      <c r="D118" s="12"/>
      <c r="E118" s="17">
        <f t="shared" si="8"/>
        <v>0</v>
      </c>
      <c r="F118" s="9">
        <f t="shared" si="10"/>
        <v>0</v>
      </c>
      <c r="G118" s="11"/>
      <c r="H118" s="8">
        <f t="shared" si="9"/>
        <v>0</v>
      </c>
      <c r="I118" s="11"/>
      <c r="J118" s="33">
        <f t="shared" si="11"/>
        <v>0</v>
      </c>
    </row>
    <row r="119" spans="1:10" x14ac:dyDescent="0.3">
      <c r="A119" s="32"/>
      <c r="B119" s="11"/>
      <c r="C119" s="11"/>
      <c r="D119" s="12"/>
      <c r="E119" s="17">
        <f t="shared" si="8"/>
        <v>0</v>
      </c>
      <c r="F119" s="9">
        <f t="shared" si="10"/>
        <v>0</v>
      </c>
      <c r="G119" s="11"/>
      <c r="H119" s="8">
        <f t="shared" si="9"/>
        <v>0</v>
      </c>
      <c r="I119" s="11"/>
      <c r="J119" s="33">
        <f t="shared" si="11"/>
        <v>0</v>
      </c>
    </row>
    <row r="120" spans="1:10" x14ac:dyDescent="0.3">
      <c r="A120" s="32"/>
      <c r="B120" s="11"/>
      <c r="C120" s="11"/>
      <c r="D120" s="12"/>
      <c r="E120" s="17">
        <f t="shared" si="8"/>
        <v>0</v>
      </c>
      <c r="F120" s="9">
        <f t="shared" si="10"/>
        <v>0</v>
      </c>
      <c r="G120" s="11"/>
      <c r="H120" s="8">
        <f t="shared" si="9"/>
        <v>0</v>
      </c>
      <c r="I120" s="11"/>
      <c r="J120" s="33">
        <f t="shared" si="11"/>
        <v>0</v>
      </c>
    </row>
    <row r="121" spans="1:10" x14ac:dyDescent="0.3">
      <c r="A121" s="32"/>
      <c r="B121" s="11"/>
      <c r="C121" s="11"/>
      <c r="D121" s="12"/>
      <c r="E121" s="17">
        <f t="shared" si="8"/>
        <v>0</v>
      </c>
      <c r="F121" s="9">
        <f t="shared" si="10"/>
        <v>0</v>
      </c>
      <c r="G121" s="11"/>
      <c r="H121" s="8">
        <f t="shared" si="9"/>
        <v>0</v>
      </c>
      <c r="I121" s="11"/>
      <c r="J121" s="33">
        <f t="shared" si="11"/>
        <v>0</v>
      </c>
    </row>
    <row r="122" spans="1:10" x14ac:dyDescent="0.3">
      <c r="A122" s="32"/>
      <c r="B122" s="11"/>
      <c r="C122" s="11"/>
      <c r="D122" s="12"/>
      <c r="E122" s="17">
        <f t="shared" si="8"/>
        <v>0</v>
      </c>
      <c r="F122" s="9">
        <f t="shared" si="10"/>
        <v>0</v>
      </c>
      <c r="G122" s="11"/>
      <c r="H122" s="8">
        <f t="shared" si="9"/>
        <v>0</v>
      </c>
      <c r="I122" s="11"/>
      <c r="J122" s="33">
        <f t="shared" si="11"/>
        <v>0</v>
      </c>
    </row>
    <row r="123" spans="1:10" x14ac:dyDescent="0.3">
      <c r="A123" s="32"/>
      <c r="B123" s="11"/>
      <c r="C123" s="11"/>
      <c r="D123" s="12"/>
      <c r="E123" s="17">
        <f t="shared" si="8"/>
        <v>0</v>
      </c>
      <c r="F123" s="9">
        <f t="shared" si="10"/>
        <v>0</v>
      </c>
      <c r="G123" s="11"/>
      <c r="H123" s="8">
        <f t="shared" si="9"/>
        <v>0</v>
      </c>
      <c r="I123" s="11"/>
      <c r="J123" s="33">
        <f t="shared" si="11"/>
        <v>0</v>
      </c>
    </row>
    <row r="124" spans="1:10" x14ac:dyDescent="0.3">
      <c r="A124" s="32"/>
      <c r="B124" s="11"/>
      <c r="C124" s="11"/>
      <c r="D124" s="12"/>
      <c r="E124" s="17">
        <f t="shared" si="8"/>
        <v>0</v>
      </c>
      <c r="F124" s="9">
        <f t="shared" si="10"/>
        <v>0</v>
      </c>
      <c r="G124" s="11"/>
      <c r="H124" s="8">
        <f t="shared" si="9"/>
        <v>0</v>
      </c>
      <c r="I124" s="11"/>
      <c r="J124" s="33">
        <f t="shared" si="11"/>
        <v>0</v>
      </c>
    </row>
    <row r="125" spans="1:10" x14ac:dyDescent="0.3">
      <c r="A125" s="32"/>
      <c r="B125" s="11"/>
      <c r="C125" s="11"/>
      <c r="D125" s="12"/>
      <c r="E125" s="17">
        <f t="shared" si="8"/>
        <v>0</v>
      </c>
      <c r="F125" s="9">
        <f t="shared" si="10"/>
        <v>0</v>
      </c>
      <c r="G125" s="11"/>
      <c r="H125" s="8">
        <f t="shared" si="9"/>
        <v>0</v>
      </c>
      <c r="I125" s="11"/>
      <c r="J125" s="33">
        <f t="shared" si="11"/>
        <v>0</v>
      </c>
    </row>
    <row r="126" spans="1:10" x14ac:dyDescent="0.3">
      <c r="A126" s="32"/>
      <c r="B126" s="11"/>
      <c r="C126" s="11"/>
      <c r="D126" s="12"/>
      <c r="E126" s="17">
        <f t="shared" si="8"/>
        <v>0</v>
      </c>
      <c r="F126" s="9">
        <f t="shared" si="10"/>
        <v>0</v>
      </c>
      <c r="G126" s="11"/>
      <c r="H126" s="8">
        <f t="shared" si="9"/>
        <v>0</v>
      </c>
      <c r="I126" s="11"/>
      <c r="J126" s="33">
        <f t="shared" si="11"/>
        <v>0</v>
      </c>
    </row>
    <row r="127" spans="1:10" x14ac:dyDescent="0.3">
      <c r="A127" s="32"/>
      <c r="B127" s="11"/>
      <c r="C127" s="11"/>
      <c r="D127" s="12"/>
      <c r="E127" s="17">
        <f t="shared" si="8"/>
        <v>0</v>
      </c>
      <c r="F127" s="9">
        <f t="shared" si="10"/>
        <v>0</v>
      </c>
      <c r="G127" s="11"/>
      <c r="H127" s="8">
        <f t="shared" si="9"/>
        <v>0</v>
      </c>
      <c r="I127" s="11"/>
      <c r="J127" s="33">
        <f t="shared" si="11"/>
        <v>0</v>
      </c>
    </row>
    <row r="128" spans="1:10" x14ac:dyDescent="0.3">
      <c r="A128" s="32"/>
      <c r="B128" s="11"/>
      <c r="C128" s="11"/>
      <c r="D128" s="12"/>
      <c r="E128" s="17">
        <f t="shared" si="8"/>
        <v>0</v>
      </c>
      <c r="F128" s="9">
        <f t="shared" si="10"/>
        <v>0</v>
      </c>
      <c r="G128" s="11"/>
      <c r="H128" s="8">
        <f t="shared" si="9"/>
        <v>0</v>
      </c>
      <c r="I128" s="11"/>
      <c r="J128" s="33">
        <f t="shared" si="11"/>
        <v>0</v>
      </c>
    </row>
    <row r="129" spans="1:10" x14ac:dyDescent="0.3">
      <c r="A129" s="32"/>
      <c r="B129" s="11"/>
      <c r="C129" s="11"/>
      <c r="D129" s="12"/>
      <c r="E129" s="17">
        <f t="shared" si="8"/>
        <v>0</v>
      </c>
      <c r="F129" s="9">
        <f t="shared" si="10"/>
        <v>0</v>
      </c>
      <c r="G129" s="11"/>
      <c r="H129" s="8">
        <f t="shared" si="9"/>
        <v>0</v>
      </c>
      <c r="I129" s="11"/>
      <c r="J129" s="33">
        <f t="shared" si="11"/>
        <v>0</v>
      </c>
    </row>
    <row r="130" spans="1:10" x14ac:dyDescent="0.3">
      <c r="A130" s="32"/>
      <c r="B130" s="11"/>
      <c r="C130" s="11"/>
      <c r="D130" s="12"/>
      <c r="E130" s="17">
        <f t="shared" si="8"/>
        <v>0</v>
      </c>
      <c r="F130" s="9">
        <f t="shared" si="10"/>
        <v>0</v>
      </c>
      <c r="G130" s="11"/>
      <c r="H130" s="8">
        <f t="shared" si="9"/>
        <v>0</v>
      </c>
      <c r="I130" s="11"/>
      <c r="J130" s="33">
        <f t="shared" si="11"/>
        <v>0</v>
      </c>
    </row>
    <row r="131" spans="1:10" x14ac:dyDescent="0.3">
      <c r="A131" s="32"/>
      <c r="B131" s="11"/>
      <c r="C131" s="11"/>
      <c r="D131" s="12"/>
      <c r="E131" s="17">
        <f t="shared" si="8"/>
        <v>0</v>
      </c>
      <c r="F131" s="9">
        <f t="shared" si="10"/>
        <v>0</v>
      </c>
      <c r="G131" s="11"/>
      <c r="H131" s="8">
        <f t="shared" si="9"/>
        <v>0</v>
      </c>
      <c r="I131" s="11"/>
      <c r="J131" s="33">
        <f t="shared" si="11"/>
        <v>0</v>
      </c>
    </row>
    <row r="132" spans="1:10" x14ac:dyDescent="0.3">
      <c r="A132" s="32"/>
      <c r="B132" s="11"/>
      <c r="C132" s="11"/>
      <c r="D132" s="12"/>
      <c r="E132" s="17">
        <f t="shared" si="8"/>
        <v>0</v>
      </c>
      <c r="F132" s="9">
        <f t="shared" si="10"/>
        <v>0</v>
      </c>
      <c r="G132" s="11"/>
      <c r="H132" s="8">
        <f t="shared" si="9"/>
        <v>0</v>
      </c>
      <c r="I132" s="11"/>
      <c r="J132" s="33">
        <f t="shared" si="11"/>
        <v>0</v>
      </c>
    </row>
    <row r="133" spans="1:10" x14ac:dyDescent="0.3">
      <c r="A133" s="32"/>
      <c r="B133" s="11"/>
      <c r="C133" s="11"/>
      <c r="D133" s="12"/>
      <c r="E133" s="17">
        <f t="shared" si="8"/>
        <v>0</v>
      </c>
      <c r="F133" s="9">
        <f t="shared" si="10"/>
        <v>0</v>
      </c>
      <c r="G133" s="11"/>
      <c r="H133" s="8">
        <f t="shared" si="9"/>
        <v>0</v>
      </c>
      <c r="I133" s="11"/>
      <c r="J133" s="33">
        <f t="shared" si="11"/>
        <v>0</v>
      </c>
    </row>
    <row r="134" spans="1:10" x14ac:dyDescent="0.3">
      <c r="A134" s="32"/>
      <c r="B134" s="11"/>
      <c r="C134" s="11"/>
      <c r="D134" s="12"/>
      <c r="E134" s="17">
        <f t="shared" si="8"/>
        <v>0</v>
      </c>
      <c r="F134" s="9">
        <f t="shared" si="10"/>
        <v>0</v>
      </c>
      <c r="G134" s="11"/>
      <c r="H134" s="8">
        <f t="shared" si="9"/>
        <v>0</v>
      </c>
      <c r="I134" s="11"/>
      <c r="J134" s="33">
        <f t="shared" si="11"/>
        <v>0</v>
      </c>
    </row>
    <row r="135" spans="1:10" x14ac:dyDescent="0.3">
      <c r="A135" s="32"/>
      <c r="B135" s="11"/>
      <c r="C135" s="11"/>
      <c r="D135" s="12"/>
      <c r="E135" s="17">
        <f t="shared" si="8"/>
        <v>0</v>
      </c>
      <c r="F135" s="9">
        <f t="shared" si="10"/>
        <v>0</v>
      </c>
      <c r="G135" s="11"/>
      <c r="H135" s="8">
        <f t="shared" si="9"/>
        <v>0</v>
      </c>
      <c r="I135" s="11"/>
      <c r="J135" s="33">
        <f t="shared" si="11"/>
        <v>0</v>
      </c>
    </row>
    <row r="136" spans="1:10" x14ac:dyDescent="0.3">
      <c r="A136" s="32"/>
      <c r="B136" s="11"/>
      <c r="C136" s="11"/>
      <c r="D136" s="12"/>
      <c r="E136" s="17">
        <f t="shared" ref="E136:E199" si="12">$D$4</f>
        <v>0</v>
      </c>
      <c r="F136" s="9">
        <f t="shared" si="10"/>
        <v>0</v>
      </c>
      <c r="G136" s="11"/>
      <c r="H136" s="8">
        <f t="shared" ref="H136:H199" si="13">$D$3*G136/60</f>
        <v>0</v>
      </c>
      <c r="I136" s="11"/>
      <c r="J136" s="33">
        <f t="shared" si="11"/>
        <v>0</v>
      </c>
    </row>
    <row r="137" spans="1:10" x14ac:dyDescent="0.3">
      <c r="A137" s="32"/>
      <c r="B137" s="11"/>
      <c r="C137" s="11"/>
      <c r="D137" s="12"/>
      <c r="E137" s="17">
        <f t="shared" si="12"/>
        <v>0</v>
      </c>
      <c r="F137" s="9">
        <f t="shared" si="10"/>
        <v>0</v>
      </c>
      <c r="G137" s="11"/>
      <c r="H137" s="8">
        <f t="shared" si="13"/>
        <v>0</v>
      </c>
      <c r="I137" s="11"/>
      <c r="J137" s="33">
        <f t="shared" si="11"/>
        <v>0</v>
      </c>
    </row>
    <row r="138" spans="1:10" x14ac:dyDescent="0.3">
      <c r="A138" s="32"/>
      <c r="B138" s="11"/>
      <c r="C138" s="11"/>
      <c r="D138" s="12"/>
      <c r="E138" s="17">
        <f t="shared" si="12"/>
        <v>0</v>
      </c>
      <c r="F138" s="9">
        <f t="shared" si="10"/>
        <v>0</v>
      </c>
      <c r="G138" s="11"/>
      <c r="H138" s="8">
        <f t="shared" si="13"/>
        <v>0</v>
      </c>
      <c r="I138" s="11"/>
      <c r="J138" s="33">
        <f t="shared" si="11"/>
        <v>0</v>
      </c>
    </row>
    <row r="139" spans="1:10" x14ac:dyDescent="0.3">
      <c r="A139" s="32"/>
      <c r="B139" s="11"/>
      <c r="C139" s="11"/>
      <c r="D139" s="12"/>
      <c r="E139" s="17">
        <f t="shared" si="12"/>
        <v>0</v>
      </c>
      <c r="F139" s="9">
        <f t="shared" ref="F139:F202" si="14">D139*(1-E139)</f>
        <v>0</v>
      </c>
      <c r="G139" s="11"/>
      <c r="H139" s="8">
        <f t="shared" si="13"/>
        <v>0</v>
      </c>
      <c r="I139" s="11"/>
      <c r="J139" s="33">
        <f t="shared" ref="J139:J202" si="15">I139*(F139+H139)</f>
        <v>0</v>
      </c>
    </row>
    <row r="140" spans="1:10" x14ac:dyDescent="0.3">
      <c r="A140" s="32"/>
      <c r="B140" s="11"/>
      <c r="C140" s="11"/>
      <c r="D140" s="12"/>
      <c r="E140" s="17">
        <f t="shared" si="12"/>
        <v>0</v>
      </c>
      <c r="F140" s="9">
        <f t="shared" si="14"/>
        <v>0</v>
      </c>
      <c r="G140" s="11"/>
      <c r="H140" s="8">
        <f t="shared" si="13"/>
        <v>0</v>
      </c>
      <c r="I140" s="11"/>
      <c r="J140" s="33">
        <f t="shared" si="15"/>
        <v>0</v>
      </c>
    </row>
    <row r="141" spans="1:10" x14ac:dyDescent="0.3">
      <c r="A141" s="32"/>
      <c r="B141" s="11"/>
      <c r="C141" s="11"/>
      <c r="D141" s="12"/>
      <c r="E141" s="17">
        <f t="shared" si="12"/>
        <v>0</v>
      </c>
      <c r="F141" s="9">
        <f t="shared" si="14"/>
        <v>0</v>
      </c>
      <c r="G141" s="11"/>
      <c r="H141" s="8">
        <f t="shared" si="13"/>
        <v>0</v>
      </c>
      <c r="I141" s="11"/>
      <c r="J141" s="33">
        <f t="shared" si="15"/>
        <v>0</v>
      </c>
    </row>
    <row r="142" spans="1:10" x14ac:dyDescent="0.3">
      <c r="A142" s="32"/>
      <c r="B142" s="11"/>
      <c r="C142" s="11"/>
      <c r="D142" s="12"/>
      <c r="E142" s="17">
        <f t="shared" si="12"/>
        <v>0</v>
      </c>
      <c r="F142" s="9">
        <f t="shared" si="14"/>
        <v>0</v>
      </c>
      <c r="G142" s="11"/>
      <c r="H142" s="8">
        <f t="shared" si="13"/>
        <v>0</v>
      </c>
      <c r="I142" s="11"/>
      <c r="J142" s="33">
        <f t="shared" si="15"/>
        <v>0</v>
      </c>
    </row>
    <row r="143" spans="1:10" x14ac:dyDescent="0.3">
      <c r="A143" s="32"/>
      <c r="B143" s="11"/>
      <c r="C143" s="11"/>
      <c r="D143" s="12"/>
      <c r="E143" s="17">
        <f t="shared" si="12"/>
        <v>0</v>
      </c>
      <c r="F143" s="9">
        <f t="shared" si="14"/>
        <v>0</v>
      </c>
      <c r="G143" s="11"/>
      <c r="H143" s="8">
        <f t="shared" si="13"/>
        <v>0</v>
      </c>
      <c r="I143" s="11"/>
      <c r="J143" s="33">
        <f t="shared" si="15"/>
        <v>0</v>
      </c>
    </row>
    <row r="144" spans="1:10" x14ac:dyDescent="0.3">
      <c r="A144" s="32"/>
      <c r="B144" s="11"/>
      <c r="C144" s="11"/>
      <c r="D144" s="12"/>
      <c r="E144" s="17">
        <f t="shared" si="12"/>
        <v>0</v>
      </c>
      <c r="F144" s="9">
        <f t="shared" si="14"/>
        <v>0</v>
      </c>
      <c r="G144" s="11"/>
      <c r="H144" s="8">
        <f t="shared" si="13"/>
        <v>0</v>
      </c>
      <c r="I144" s="11"/>
      <c r="J144" s="33">
        <f t="shared" si="15"/>
        <v>0</v>
      </c>
    </row>
    <row r="145" spans="1:10" x14ac:dyDescent="0.3">
      <c r="A145" s="32"/>
      <c r="B145" s="11"/>
      <c r="C145" s="11"/>
      <c r="D145" s="12"/>
      <c r="E145" s="17">
        <f t="shared" si="12"/>
        <v>0</v>
      </c>
      <c r="F145" s="9">
        <f t="shared" si="14"/>
        <v>0</v>
      </c>
      <c r="G145" s="11"/>
      <c r="H145" s="8">
        <f t="shared" si="13"/>
        <v>0</v>
      </c>
      <c r="I145" s="11"/>
      <c r="J145" s="33">
        <f t="shared" si="15"/>
        <v>0</v>
      </c>
    </row>
    <row r="146" spans="1:10" x14ac:dyDescent="0.3">
      <c r="A146" s="32"/>
      <c r="B146" s="11"/>
      <c r="C146" s="11"/>
      <c r="D146" s="12"/>
      <c r="E146" s="17">
        <f t="shared" si="12"/>
        <v>0</v>
      </c>
      <c r="F146" s="9">
        <f t="shared" si="14"/>
        <v>0</v>
      </c>
      <c r="G146" s="11"/>
      <c r="H146" s="8">
        <f t="shared" si="13"/>
        <v>0</v>
      </c>
      <c r="I146" s="11"/>
      <c r="J146" s="33">
        <f t="shared" si="15"/>
        <v>0</v>
      </c>
    </row>
    <row r="147" spans="1:10" x14ac:dyDescent="0.3">
      <c r="A147" s="32"/>
      <c r="B147" s="11"/>
      <c r="C147" s="11"/>
      <c r="D147" s="12"/>
      <c r="E147" s="17">
        <f t="shared" si="12"/>
        <v>0</v>
      </c>
      <c r="F147" s="9">
        <f t="shared" si="14"/>
        <v>0</v>
      </c>
      <c r="G147" s="11"/>
      <c r="H147" s="8">
        <f t="shared" si="13"/>
        <v>0</v>
      </c>
      <c r="I147" s="11"/>
      <c r="J147" s="33">
        <f t="shared" si="15"/>
        <v>0</v>
      </c>
    </row>
    <row r="148" spans="1:10" x14ac:dyDescent="0.3">
      <c r="A148" s="32"/>
      <c r="B148" s="11"/>
      <c r="C148" s="11"/>
      <c r="D148" s="12"/>
      <c r="E148" s="17">
        <f t="shared" si="12"/>
        <v>0</v>
      </c>
      <c r="F148" s="9">
        <f t="shared" si="14"/>
        <v>0</v>
      </c>
      <c r="G148" s="11"/>
      <c r="H148" s="8">
        <f t="shared" si="13"/>
        <v>0</v>
      </c>
      <c r="I148" s="11"/>
      <c r="J148" s="33">
        <f t="shared" si="15"/>
        <v>0</v>
      </c>
    </row>
    <row r="149" spans="1:10" x14ac:dyDescent="0.3">
      <c r="A149" s="32"/>
      <c r="B149" s="11"/>
      <c r="C149" s="11"/>
      <c r="D149" s="12"/>
      <c r="E149" s="17">
        <f t="shared" si="12"/>
        <v>0</v>
      </c>
      <c r="F149" s="9">
        <f t="shared" si="14"/>
        <v>0</v>
      </c>
      <c r="G149" s="11"/>
      <c r="H149" s="8">
        <f t="shared" si="13"/>
        <v>0</v>
      </c>
      <c r="I149" s="11"/>
      <c r="J149" s="33">
        <f t="shared" si="15"/>
        <v>0</v>
      </c>
    </row>
    <row r="150" spans="1:10" x14ac:dyDescent="0.3">
      <c r="A150" s="32"/>
      <c r="B150" s="11"/>
      <c r="C150" s="11"/>
      <c r="D150" s="12"/>
      <c r="E150" s="17">
        <f t="shared" si="12"/>
        <v>0</v>
      </c>
      <c r="F150" s="9">
        <f t="shared" si="14"/>
        <v>0</v>
      </c>
      <c r="G150" s="11"/>
      <c r="H150" s="8">
        <f t="shared" si="13"/>
        <v>0</v>
      </c>
      <c r="I150" s="11"/>
      <c r="J150" s="33">
        <f t="shared" si="15"/>
        <v>0</v>
      </c>
    </row>
    <row r="151" spans="1:10" x14ac:dyDescent="0.3">
      <c r="A151" s="32"/>
      <c r="B151" s="11"/>
      <c r="C151" s="11"/>
      <c r="D151" s="12"/>
      <c r="E151" s="17">
        <f t="shared" si="12"/>
        <v>0</v>
      </c>
      <c r="F151" s="9">
        <f t="shared" si="14"/>
        <v>0</v>
      </c>
      <c r="G151" s="11"/>
      <c r="H151" s="8">
        <f t="shared" si="13"/>
        <v>0</v>
      </c>
      <c r="I151" s="11"/>
      <c r="J151" s="33">
        <f t="shared" si="15"/>
        <v>0</v>
      </c>
    </row>
    <row r="152" spans="1:10" x14ac:dyDescent="0.3">
      <c r="A152" s="32"/>
      <c r="B152" s="11"/>
      <c r="C152" s="11"/>
      <c r="D152" s="12"/>
      <c r="E152" s="17">
        <f t="shared" si="12"/>
        <v>0</v>
      </c>
      <c r="F152" s="9">
        <f t="shared" si="14"/>
        <v>0</v>
      </c>
      <c r="G152" s="11"/>
      <c r="H152" s="8">
        <f t="shared" si="13"/>
        <v>0</v>
      </c>
      <c r="I152" s="11"/>
      <c r="J152" s="33">
        <f t="shared" si="15"/>
        <v>0</v>
      </c>
    </row>
    <row r="153" spans="1:10" x14ac:dyDescent="0.3">
      <c r="A153" s="32"/>
      <c r="B153" s="11"/>
      <c r="C153" s="11"/>
      <c r="D153" s="12"/>
      <c r="E153" s="17">
        <f t="shared" si="12"/>
        <v>0</v>
      </c>
      <c r="F153" s="9">
        <f t="shared" si="14"/>
        <v>0</v>
      </c>
      <c r="G153" s="11"/>
      <c r="H153" s="8">
        <f t="shared" si="13"/>
        <v>0</v>
      </c>
      <c r="I153" s="11"/>
      <c r="J153" s="33">
        <f t="shared" si="15"/>
        <v>0</v>
      </c>
    </row>
    <row r="154" spans="1:10" x14ac:dyDescent="0.3">
      <c r="A154" s="32"/>
      <c r="B154" s="11"/>
      <c r="C154" s="11"/>
      <c r="D154" s="12"/>
      <c r="E154" s="17">
        <f t="shared" si="12"/>
        <v>0</v>
      </c>
      <c r="F154" s="9">
        <f t="shared" si="14"/>
        <v>0</v>
      </c>
      <c r="G154" s="11"/>
      <c r="H154" s="8">
        <f t="shared" si="13"/>
        <v>0</v>
      </c>
      <c r="I154" s="11"/>
      <c r="J154" s="33">
        <f t="shared" si="15"/>
        <v>0</v>
      </c>
    </row>
    <row r="155" spans="1:10" x14ac:dyDescent="0.3">
      <c r="A155" s="32"/>
      <c r="B155" s="11"/>
      <c r="C155" s="11"/>
      <c r="D155" s="12"/>
      <c r="E155" s="17">
        <f t="shared" si="12"/>
        <v>0</v>
      </c>
      <c r="F155" s="9">
        <f t="shared" si="14"/>
        <v>0</v>
      </c>
      <c r="G155" s="11"/>
      <c r="H155" s="8">
        <f t="shared" si="13"/>
        <v>0</v>
      </c>
      <c r="I155" s="11"/>
      <c r="J155" s="33">
        <f t="shared" si="15"/>
        <v>0</v>
      </c>
    </row>
    <row r="156" spans="1:10" x14ac:dyDescent="0.3">
      <c r="A156" s="32"/>
      <c r="B156" s="11"/>
      <c r="C156" s="11"/>
      <c r="D156" s="12"/>
      <c r="E156" s="17">
        <f t="shared" si="12"/>
        <v>0</v>
      </c>
      <c r="F156" s="9">
        <f t="shared" si="14"/>
        <v>0</v>
      </c>
      <c r="G156" s="11"/>
      <c r="H156" s="8">
        <f t="shared" si="13"/>
        <v>0</v>
      </c>
      <c r="I156" s="11"/>
      <c r="J156" s="33">
        <f t="shared" si="15"/>
        <v>0</v>
      </c>
    </row>
    <row r="157" spans="1:10" x14ac:dyDescent="0.3">
      <c r="A157" s="32"/>
      <c r="B157" s="11"/>
      <c r="C157" s="11"/>
      <c r="D157" s="12"/>
      <c r="E157" s="17">
        <f t="shared" si="12"/>
        <v>0</v>
      </c>
      <c r="F157" s="9">
        <f t="shared" si="14"/>
        <v>0</v>
      </c>
      <c r="G157" s="11"/>
      <c r="H157" s="8">
        <f t="shared" si="13"/>
        <v>0</v>
      </c>
      <c r="I157" s="11"/>
      <c r="J157" s="33">
        <f t="shared" si="15"/>
        <v>0</v>
      </c>
    </row>
    <row r="158" spans="1:10" x14ac:dyDescent="0.3">
      <c r="A158" s="32"/>
      <c r="B158" s="11"/>
      <c r="C158" s="11"/>
      <c r="D158" s="12"/>
      <c r="E158" s="17">
        <f t="shared" si="12"/>
        <v>0</v>
      </c>
      <c r="F158" s="9">
        <f t="shared" si="14"/>
        <v>0</v>
      </c>
      <c r="G158" s="11"/>
      <c r="H158" s="8">
        <f t="shared" si="13"/>
        <v>0</v>
      </c>
      <c r="I158" s="11"/>
      <c r="J158" s="33">
        <f t="shared" si="15"/>
        <v>0</v>
      </c>
    </row>
    <row r="159" spans="1:10" x14ac:dyDescent="0.3">
      <c r="A159" s="32"/>
      <c r="B159" s="11"/>
      <c r="C159" s="11"/>
      <c r="D159" s="12"/>
      <c r="E159" s="17">
        <f t="shared" si="12"/>
        <v>0</v>
      </c>
      <c r="F159" s="9">
        <f t="shared" si="14"/>
        <v>0</v>
      </c>
      <c r="G159" s="11"/>
      <c r="H159" s="8">
        <f t="shared" si="13"/>
        <v>0</v>
      </c>
      <c r="I159" s="11"/>
      <c r="J159" s="33">
        <f t="shared" si="15"/>
        <v>0</v>
      </c>
    </row>
    <row r="160" spans="1:10" x14ac:dyDescent="0.3">
      <c r="A160" s="32"/>
      <c r="B160" s="11"/>
      <c r="C160" s="11"/>
      <c r="D160" s="12"/>
      <c r="E160" s="17">
        <f t="shared" si="12"/>
        <v>0</v>
      </c>
      <c r="F160" s="9">
        <f t="shared" si="14"/>
        <v>0</v>
      </c>
      <c r="G160" s="11"/>
      <c r="H160" s="8">
        <f t="shared" si="13"/>
        <v>0</v>
      </c>
      <c r="I160" s="11"/>
      <c r="J160" s="33">
        <f t="shared" si="15"/>
        <v>0</v>
      </c>
    </row>
    <row r="161" spans="1:10" x14ac:dyDescent="0.3">
      <c r="A161" s="32"/>
      <c r="B161" s="11"/>
      <c r="C161" s="11"/>
      <c r="D161" s="12"/>
      <c r="E161" s="17">
        <f t="shared" si="12"/>
        <v>0</v>
      </c>
      <c r="F161" s="9">
        <f t="shared" si="14"/>
        <v>0</v>
      </c>
      <c r="G161" s="11"/>
      <c r="H161" s="8">
        <f t="shared" si="13"/>
        <v>0</v>
      </c>
      <c r="I161" s="11"/>
      <c r="J161" s="33">
        <f t="shared" si="15"/>
        <v>0</v>
      </c>
    </row>
    <row r="162" spans="1:10" x14ac:dyDescent="0.3">
      <c r="A162" s="32"/>
      <c r="B162" s="11"/>
      <c r="C162" s="11"/>
      <c r="D162" s="12"/>
      <c r="E162" s="17">
        <f t="shared" si="12"/>
        <v>0</v>
      </c>
      <c r="F162" s="9">
        <f t="shared" si="14"/>
        <v>0</v>
      </c>
      <c r="G162" s="11"/>
      <c r="H162" s="8">
        <f t="shared" si="13"/>
        <v>0</v>
      </c>
      <c r="I162" s="11"/>
      <c r="J162" s="33">
        <f t="shared" si="15"/>
        <v>0</v>
      </c>
    </row>
    <row r="163" spans="1:10" x14ac:dyDescent="0.3">
      <c r="A163" s="32"/>
      <c r="B163" s="11"/>
      <c r="C163" s="11"/>
      <c r="D163" s="12"/>
      <c r="E163" s="17">
        <f t="shared" si="12"/>
        <v>0</v>
      </c>
      <c r="F163" s="9">
        <f t="shared" si="14"/>
        <v>0</v>
      </c>
      <c r="G163" s="11"/>
      <c r="H163" s="8">
        <f t="shared" si="13"/>
        <v>0</v>
      </c>
      <c r="I163" s="11"/>
      <c r="J163" s="33">
        <f t="shared" si="15"/>
        <v>0</v>
      </c>
    </row>
    <row r="164" spans="1:10" x14ac:dyDescent="0.3">
      <c r="A164" s="32"/>
      <c r="B164" s="11"/>
      <c r="C164" s="11"/>
      <c r="D164" s="12"/>
      <c r="E164" s="17">
        <f t="shared" si="12"/>
        <v>0</v>
      </c>
      <c r="F164" s="9">
        <f t="shared" si="14"/>
        <v>0</v>
      </c>
      <c r="G164" s="11"/>
      <c r="H164" s="8">
        <f t="shared" si="13"/>
        <v>0</v>
      </c>
      <c r="I164" s="11"/>
      <c r="J164" s="33">
        <f t="shared" si="15"/>
        <v>0</v>
      </c>
    </row>
    <row r="165" spans="1:10" x14ac:dyDescent="0.3">
      <c r="A165" s="32"/>
      <c r="B165" s="11"/>
      <c r="C165" s="11"/>
      <c r="D165" s="12"/>
      <c r="E165" s="17">
        <f t="shared" si="12"/>
        <v>0</v>
      </c>
      <c r="F165" s="9">
        <f t="shared" si="14"/>
        <v>0</v>
      </c>
      <c r="G165" s="11"/>
      <c r="H165" s="8">
        <f t="shared" si="13"/>
        <v>0</v>
      </c>
      <c r="I165" s="11"/>
      <c r="J165" s="33">
        <f t="shared" si="15"/>
        <v>0</v>
      </c>
    </row>
    <row r="166" spans="1:10" x14ac:dyDescent="0.3">
      <c r="A166" s="32"/>
      <c r="B166" s="11"/>
      <c r="C166" s="11"/>
      <c r="D166" s="12"/>
      <c r="E166" s="17">
        <f t="shared" si="12"/>
        <v>0</v>
      </c>
      <c r="F166" s="9">
        <f t="shared" si="14"/>
        <v>0</v>
      </c>
      <c r="G166" s="11"/>
      <c r="H166" s="8">
        <f t="shared" si="13"/>
        <v>0</v>
      </c>
      <c r="I166" s="11"/>
      <c r="J166" s="33">
        <f t="shared" si="15"/>
        <v>0</v>
      </c>
    </row>
    <row r="167" spans="1:10" x14ac:dyDescent="0.3">
      <c r="A167" s="32"/>
      <c r="B167" s="11"/>
      <c r="C167" s="11"/>
      <c r="D167" s="12"/>
      <c r="E167" s="17">
        <f t="shared" si="12"/>
        <v>0</v>
      </c>
      <c r="F167" s="9">
        <f t="shared" si="14"/>
        <v>0</v>
      </c>
      <c r="G167" s="11"/>
      <c r="H167" s="8">
        <f t="shared" si="13"/>
        <v>0</v>
      </c>
      <c r="I167" s="11"/>
      <c r="J167" s="33">
        <f t="shared" si="15"/>
        <v>0</v>
      </c>
    </row>
    <row r="168" spans="1:10" x14ac:dyDescent="0.3">
      <c r="A168" s="32"/>
      <c r="B168" s="11"/>
      <c r="C168" s="11"/>
      <c r="D168" s="12"/>
      <c r="E168" s="17">
        <f t="shared" si="12"/>
        <v>0</v>
      </c>
      <c r="F168" s="9">
        <f t="shared" si="14"/>
        <v>0</v>
      </c>
      <c r="G168" s="11"/>
      <c r="H168" s="8">
        <f t="shared" si="13"/>
        <v>0</v>
      </c>
      <c r="I168" s="11"/>
      <c r="J168" s="33">
        <f t="shared" si="15"/>
        <v>0</v>
      </c>
    </row>
    <row r="169" spans="1:10" x14ac:dyDescent="0.3">
      <c r="A169" s="32"/>
      <c r="B169" s="11"/>
      <c r="C169" s="11"/>
      <c r="D169" s="12"/>
      <c r="E169" s="17">
        <f t="shared" si="12"/>
        <v>0</v>
      </c>
      <c r="F169" s="9">
        <f t="shared" si="14"/>
        <v>0</v>
      </c>
      <c r="G169" s="11"/>
      <c r="H169" s="8">
        <f t="shared" si="13"/>
        <v>0</v>
      </c>
      <c r="I169" s="11"/>
      <c r="J169" s="33">
        <f t="shared" si="15"/>
        <v>0</v>
      </c>
    </row>
    <row r="170" spans="1:10" x14ac:dyDescent="0.3">
      <c r="A170" s="32"/>
      <c r="B170" s="11"/>
      <c r="C170" s="11"/>
      <c r="D170" s="12"/>
      <c r="E170" s="17">
        <f t="shared" si="12"/>
        <v>0</v>
      </c>
      <c r="F170" s="9">
        <f t="shared" si="14"/>
        <v>0</v>
      </c>
      <c r="G170" s="11"/>
      <c r="H170" s="8">
        <f t="shared" si="13"/>
        <v>0</v>
      </c>
      <c r="I170" s="11"/>
      <c r="J170" s="33">
        <f t="shared" si="15"/>
        <v>0</v>
      </c>
    </row>
    <row r="171" spans="1:10" x14ac:dyDescent="0.3">
      <c r="A171" s="32"/>
      <c r="B171" s="11"/>
      <c r="C171" s="11"/>
      <c r="D171" s="12"/>
      <c r="E171" s="17">
        <f t="shared" si="12"/>
        <v>0</v>
      </c>
      <c r="F171" s="9">
        <f t="shared" si="14"/>
        <v>0</v>
      </c>
      <c r="G171" s="11"/>
      <c r="H171" s="8">
        <f t="shared" si="13"/>
        <v>0</v>
      </c>
      <c r="I171" s="11"/>
      <c r="J171" s="33">
        <f t="shared" si="15"/>
        <v>0</v>
      </c>
    </row>
    <row r="172" spans="1:10" x14ac:dyDescent="0.3">
      <c r="A172" s="32"/>
      <c r="B172" s="11"/>
      <c r="C172" s="11"/>
      <c r="D172" s="12"/>
      <c r="E172" s="17">
        <f t="shared" si="12"/>
        <v>0</v>
      </c>
      <c r="F172" s="9">
        <f t="shared" si="14"/>
        <v>0</v>
      </c>
      <c r="G172" s="11"/>
      <c r="H172" s="8">
        <f t="shared" si="13"/>
        <v>0</v>
      </c>
      <c r="I172" s="11"/>
      <c r="J172" s="33">
        <f t="shared" si="15"/>
        <v>0</v>
      </c>
    </row>
    <row r="173" spans="1:10" x14ac:dyDescent="0.3">
      <c r="A173" s="32"/>
      <c r="B173" s="11"/>
      <c r="C173" s="11"/>
      <c r="D173" s="12"/>
      <c r="E173" s="17">
        <f t="shared" si="12"/>
        <v>0</v>
      </c>
      <c r="F173" s="9">
        <f t="shared" si="14"/>
        <v>0</v>
      </c>
      <c r="G173" s="11"/>
      <c r="H173" s="8">
        <f t="shared" si="13"/>
        <v>0</v>
      </c>
      <c r="I173" s="11"/>
      <c r="J173" s="33">
        <f t="shared" si="15"/>
        <v>0</v>
      </c>
    </row>
    <row r="174" spans="1:10" x14ac:dyDescent="0.3">
      <c r="A174" s="32"/>
      <c r="B174" s="11"/>
      <c r="C174" s="11"/>
      <c r="D174" s="12"/>
      <c r="E174" s="17">
        <f t="shared" si="12"/>
        <v>0</v>
      </c>
      <c r="F174" s="9">
        <f t="shared" si="14"/>
        <v>0</v>
      </c>
      <c r="G174" s="11"/>
      <c r="H174" s="8">
        <f t="shared" si="13"/>
        <v>0</v>
      </c>
      <c r="I174" s="11"/>
      <c r="J174" s="33">
        <f t="shared" si="15"/>
        <v>0</v>
      </c>
    </row>
    <row r="175" spans="1:10" x14ac:dyDescent="0.3">
      <c r="A175" s="32"/>
      <c r="B175" s="11"/>
      <c r="C175" s="11"/>
      <c r="D175" s="12"/>
      <c r="E175" s="17">
        <f t="shared" si="12"/>
        <v>0</v>
      </c>
      <c r="F175" s="9">
        <f t="shared" si="14"/>
        <v>0</v>
      </c>
      <c r="G175" s="11"/>
      <c r="H175" s="8">
        <f t="shared" si="13"/>
        <v>0</v>
      </c>
      <c r="I175" s="11"/>
      <c r="J175" s="33">
        <f t="shared" si="15"/>
        <v>0</v>
      </c>
    </row>
    <row r="176" spans="1:10" x14ac:dyDescent="0.3">
      <c r="A176" s="32"/>
      <c r="B176" s="11"/>
      <c r="C176" s="11"/>
      <c r="D176" s="12"/>
      <c r="E176" s="17">
        <f t="shared" si="12"/>
        <v>0</v>
      </c>
      <c r="F176" s="9">
        <f t="shared" si="14"/>
        <v>0</v>
      </c>
      <c r="G176" s="11"/>
      <c r="H176" s="8">
        <f t="shared" si="13"/>
        <v>0</v>
      </c>
      <c r="I176" s="11"/>
      <c r="J176" s="33">
        <f t="shared" si="15"/>
        <v>0</v>
      </c>
    </row>
    <row r="177" spans="1:10" x14ac:dyDescent="0.3">
      <c r="A177" s="32"/>
      <c r="B177" s="11"/>
      <c r="C177" s="11"/>
      <c r="D177" s="12"/>
      <c r="E177" s="17">
        <f t="shared" si="12"/>
        <v>0</v>
      </c>
      <c r="F177" s="9">
        <f t="shared" si="14"/>
        <v>0</v>
      </c>
      <c r="G177" s="11"/>
      <c r="H177" s="8">
        <f t="shared" si="13"/>
        <v>0</v>
      </c>
      <c r="I177" s="11"/>
      <c r="J177" s="33">
        <f t="shared" si="15"/>
        <v>0</v>
      </c>
    </row>
    <row r="178" spans="1:10" x14ac:dyDescent="0.3">
      <c r="A178" s="32"/>
      <c r="B178" s="11"/>
      <c r="C178" s="11"/>
      <c r="D178" s="12"/>
      <c r="E178" s="17">
        <f t="shared" si="12"/>
        <v>0</v>
      </c>
      <c r="F178" s="9">
        <f t="shared" si="14"/>
        <v>0</v>
      </c>
      <c r="G178" s="11"/>
      <c r="H178" s="8">
        <f t="shared" si="13"/>
        <v>0</v>
      </c>
      <c r="I178" s="11"/>
      <c r="J178" s="33">
        <f t="shared" si="15"/>
        <v>0</v>
      </c>
    </row>
    <row r="179" spans="1:10" x14ac:dyDescent="0.3">
      <c r="A179" s="32"/>
      <c r="B179" s="11"/>
      <c r="C179" s="11"/>
      <c r="D179" s="12"/>
      <c r="E179" s="17">
        <f t="shared" si="12"/>
        <v>0</v>
      </c>
      <c r="F179" s="9">
        <f t="shared" si="14"/>
        <v>0</v>
      </c>
      <c r="G179" s="11"/>
      <c r="H179" s="8">
        <f t="shared" si="13"/>
        <v>0</v>
      </c>
      <c r="I179" s="11"/>
      <c r="J179" s="33">
        <f t="shared" si="15"/>
        <v>0</v>
      </c>
    </row>
    <row r="180" spans="1:10" x14ac:dyDescent="0.3">
      <c r="A180" s="32"/>
      <c r="B180" s="11"/>
      <c r="C180" s="11"/>
      <c r="D180" s="12"/>
      <c r="E180" s="17">
        <f t="shared" si="12"/>
        <v>0</v>
      </c>
      <c r="F180" s="9">
        <f t="shared" si="14"/>
        <v>0</v>
      </c>
      <c r="G180" s="11"/>
      <c r="H180" s="8">
        <f t="shared" si="13"/>
        <v>0</v>
      </c>
      <c r="I180" s="11"/>
      <c r="J180" s="33">
        <f t="shared" si="15"/>
        <v>0</v>
      </c>
    </row>
    <row r="181" spans="1:10" x14ac:dyDescent="0.3">
      <c r="A181" s="32"/>
      <c r="B181" s="11"/>
      <c r="C181" s="11"/>
      <c r="D181" s="12"/>
      <c r="E181" s="17">
        <f t="shared" si="12"/>
        <v>0</v>
      </c>
      <c r="F181" s="9">
        <f t="shared" si="14"/>
        <v>0</v>
      </c>
      <c r="G181" s="11"/>
      <c r="H181" s="8">
        <f t="shared" si="13"/>
        <v>0</v>
      </c>
      <c r="I181" s="11"/>
      <c r="J181" s="33">
        <f t="shared" si="15"/>
        <v>0</v>
      </c>
    </row>
    <row r="182" spans="1:10" x14ac:dyDescent="0.3">
      <c r="A182" s="32"/>
      <c r="B182" s="11"/>
      <c r="C182" s="11"/>
      <c r="D182" s="12"/>
      <c r="E182" s="17">
        <f t="shared" si="12"/>
        <v>0</v>
      </c>
      <c r="F182" s="9">
        <f t="shared" si="14"/>
        <v>0</v>
      </c>
      <c r="G182" s="11"/>
      <c r="H182" s="8">
        <f t="shared" si="13"/>
        <v>0</v>
      </c>
      <c r="I182" s="11"/>
      <c r="J182" s="33">
        <f t="shared" si="15"/>
        <v>0</v>
      </c>
    </row>
    <row r="183" spans="1:10" x14ac:dyDescent="0.3">
      <c r="A183" s="32"/>
      <c r="B183" s="11"/>
      <c r="C183" s="11"/>
      <c r="D183" s="12"/>
      <c r="E183" s="17">
        <f t="shared" si="12"/>
        <v>0</v>
      </c>
      <c r="F183" s="9">
        <f t="shared" si="14"/>
        <v>0</v>
      </c>
      <c r="G183" s="11"/>
      <c r="H183" s="8">
        <f t="shared" si="13"/>
        <v>0</v>
      </c>
      <c r="I183" s="11"/>
      <c r="J183" s="33">
        <f t="shared" si="15"/>
        <v>0</v>
      </c>
    </row>
    <row r="184" spans="1:10" x14ac:dyDescent="0.3">
      <c r="A184" s="32"/>
      <c r="B184" s="11"/>
      <c r="C184" s="11"/>
      <c r="D184" s="12"/>
      <c r="E184" s="17">
        <f t="shared" si="12"/>
        <v>0</v>
      </c>
      <c r="F184" s="9">
        <f t="shared" si="14"/>
        <v>0</v>
      </c>
      <c r="G184" s="11"/>
      <c r="H184" s="8">
        <f t="shared" si="13"/>
        <v>0</v>
      </c>
      <c r="I184" s="11"/>
      <c r="J184" s="33">
        <f t="shared" si="15"/>
        <v>0</v>
      </c>
    </row>
    <row r="185" spans="1:10" x14ac:dyDescent="0.3">
      <c r="A185" s="32"/>
      <c r="B185" s="11"/>
      <c r="C185" s="11"/>
      <c r="D185" s="12"/>
      <c r="E185" s="17">
        <f t="shared" si="12"/>
        <v>0</v>
      </c>
      <c r="F185" s="9">
        <f t="shared" si="14"/>
        <v>0</v>
      </c>
      <c r="G185" s="11"/>
      <c r="H185" s="8">
        <f t="shared" si="13"/>
        <v>0</v>
      </c>
      <c r="I185" s="11"/>
      <c r="J185" s="33">
        <f t="shared" si="15"/>
        <v>0</v>
      </c>
    </row>
    <row r="186" spans="1:10" x14ac:dyDescent="0.3">
      <c r="A186" s="32"/>
      <c r="B186" s="11"/>
      <c r="C186" s="11"/>
      <c r="D186" s="12"/>
      <c r="E186" s="17">
        <f t="shared" si="12"/>
        <v>0</v>
      </c>
      <c r="F186" s="9">
        <f t="shared" si="14"/>
        <v>0</v>
      </c>
      <c r="G186" s="11"/>
      <c r="H186" s="8">
        <f t="shared" si="13"/>
        <v>0</v>
      </c>
      <c r="I186" s="11"/>
      <c r="J186" s="33">
        <f t="shared" si="15"/>
        <v>0</v>
      </c>
    </row>
    <row r="187" spans="1:10" x14ac:dyDescent="0.3">
      <c r="A187" s="32"/>
      <c r="B187" s="11"/>
      <c r="C187" s="11"/>
      <c r="D187" s="12"/>
      <c r="E187" s="17">
        <f t="shared" si="12"/>
        <v>0</v>
      </c>
      <c r="F187" s="9">
        <f t="shared" si="14"/>
        <v>0</v>
      </c>
      <c r="G187" s="11"/>
      <c r="H187" s="8">
        <f t="shared" si="13"/>
        <v>0</v>
      </c>
      <c r="I187" s="11"/>
      <c r="J187" s="33">
        <f t="shared" si="15"/>
        <v>0</v>
      </c>
    </row>
    <row r="188" spans="1:10" x14ac:dyDescent="0.3">
      <c r="A188" s="32"/>
      <c r="B188" s="11"/>
      <c r="C188" s="11"/>
      <c r="D188" s="12"/>
      <c r="E188" s="17">
        <f t="shared" si="12"/>
        <v>0</v>
      </c>
      <c r="F188" s="9">
        <f t="shared" si="14"/>
        <v>0</v>
      </c>
      <c r="G188" s="11"/>
      <c r="H188" s="8">
        <f t="shared" si="13"/>
        <v>0</v>
      </c>
      <c r="I188" s="11"/>
      <c r="J188" s="33">
        <f t="shared" si="15"/>
        <v>0</v>
      </c>
    </row>
    <row r="189" spans="1:10" x14ac:dyDescent="0.3">
      <c r="A189" s="32"/>
      <c r="B189" s="11"/>
      <c r="C189" s="11"/>
      <c r="D189" s="12"/>
      <c r="E189" s="17">
        <f t="shared" si="12"/>
        <v>0</v>
      </c>
      <c r="F189" s="9">
        <f t="shared" si="14"/>
        <v>0</v>
      </c>
      <c r="G189" s="11"/>
      <c r="H189" s="8">
        <f t="shared" si="13"/>
        <v>0</v>
      </c>
      <c r="I189" s="11"/>
      <c r="J189" s="33">
        <f t="shared" si="15"/>
        <v>0</v>
      </c>
    </row>
    <row r="190" spans="1:10" x14ac:dyDescent="0.3">
      <c r="A190" s="32"/>
      <c r="B190" s="11"/>
      <c r="C190" s="11"/>
      <c r="D190" s="12"/>
      <c r="E190" s="17">
        <f t="shared" si="12"/>
        <v>0</v>
      </c>
      <c r="F190" s="9">
        <f t="shared" si="14"/>
        <v>0</v>
      </c>
      <c r="G190" s="11"/>
      <c r="H190" s="8">
        <f t="shared" si="13"/>
        <v>0</v>
      </c>
      <c r="I190" s="11"/>
      <c r="J190" s="33">
        <f t="shared" si="15"/>
        <v>0</v>
      </c>
    </row>
    <row r="191" spans="1:10" x14ac:dyDescent="0.3">
      <c r="A191" s="32"/>
      <c r="B191" s="11"/>
      <c r="C191" s="11"/>
      <c r="D191" s="12"/>
      <c r="E191" s="17">
        <f t="shared" si="12"/>
        <v>0</v>
      </c>
      <c r="F191" s="9">
        <f t="shared" si="14"/>
        <v>0</v>
      </c>
      <c r="G191" s="11"/>
      <c r="H191" s="8">
        <f t="shared" si="13"/>
        <v>0</v>
      </c>
      <c r="I191" s="11"/>
      <c r="J191" s="33">
        <f t="shared" si="15"/>
        <v>0</v>
      </c>
    </row>
    <row r="192" spans="1:10" x14ac:dyDescent="0.3">
      <c r="A192" s="32"/>
      <c r="B192" s="11"/>
      <c r="C192" s="11"/>
      <c r="D192" s="12"/>
      <c r="E192" s="17">
        <f t="shared" si="12"/>
        <v>0</v>
      </c>
      <c r="F192" s="9">
        <f t="shared" si="14"/>
        <v>0</v>
      </c>
      <c r="G192" s="11"/>
      <c r="H192" s="8">
        <f t="shared" si="13"/>
        <v>0</v>
      </c>
      <c r="I192" s="11"/>
      <c r="J192" s="33">
        <f t="shared" si="15"/>
        <v>0</v>
      </c>
    </row>
    <row r="193" spans="1:10" x14ac:dyDescent="0.3">
      <c r="A193" s="32"/>
      <c r="B193" s="11"/>
      <c r="C193" s="11"/>
      <c r="D193" s="12"/>
      <c r="E193" s="17">
        <f t="shared" si="12"/>
        <v>0</v>
      </c>
      <c r="F193" s="9">
        <f t="shared" si="14"/>
        <v>0</v>
      </c>
      <c r="G193" s="11"/>
      <c r="H193" s="8">
        <f t="shared" si="13"/>
        <v>0</v>
      </c>
      <c r="I193" s="11"/>
      <c r="J193" s="33">
        <f t="shared" si="15"/>
        <v>0</v>
      </c>
    </row>
    <row r="194" spans="1:10" x14ac:dyDescent="0.3">
      <c r="A194" s="32"/>
      <c r="B194" s="11"/>
      <c r="C194" s="11"/>
      <c r="D194" s="12"/>
      <c r="E194" s="17">
        <f t="shared" si="12"/>
        <v>0</v>
      </c>
      <c r="F194" s="9">
        <f t="shared" si="14"/>
        <v>0</v>
      </c>
      <c r="G194" s="11"/>
      <c r="H194" s="8">
        <f t="shared" si="13"/>
        <v>0</v>
      </c>
      <c r="I194" s="11"/>
      <c r="J194" s="33">
        <f t="shared" si="15"/>
        <v>0</v>
      </c>
    </row>
    <row r="195" spans="1:10" x14ac:dyDescent="0.3">
      <c r="A195" s="32"/>
      <c r="B195" s="11"/>
      <c r="C195" s="11"/>
      <c r="D195" s="12"/>
      <c r="E195" s="17">
        <f t="shared" si="12"/>
        <v>0</v>
      </c>
      <c r="F195" s="9">
        <f t="shared" si="14"/>
        <v>0</v>
      </c>
      <c r="G195" s="11"/>
      <c r="H195" s="8">
        <f t="shared" si="13"/>
        <v>0</v>
      </c>
      <c r="I195" s="11"/>
      <c r="J195" s="33">
        <f t="shared" si="15"/>
        <v>0</v>
      </c>
    </row>
    <row r="196" spans="1:10" x14ac:dyDescent="0.3">
      <c r="A196" s="32"/>
      <c r="B196" s="11"/>
      <c r="C196" s="11"/>
      <c r="D196" s="12"/>
      <c r="E196" s="17">
        <f t="shared" si="12"/>
        <v>0</v>
      </c>
      <c r="F196" s="9">
        <f t="shared" si="14"/>
        <v>0</v>
      </c>
      <c r="G196" s="11"/>
      <c r="H196" s="8">
        <f t="shared" si="13"/>
        <v>0</v>
      </c>
      <c r="I196" s="11"/>
      <c r="J196" s="33">
        <f t="shared" si="15"/>
        <v>0</v>
      </c>
    </row>
    <row r="197" spans="1:10" x14ac:dyDescent="0.3">
      <c r="A197" s="32"/>
      <c r="B197" s="11"/>
      <c r="C197" s="11"/>
      <c r="D197" s="12"/>
      <c r="E197" s="17">
        <f t="shared" si="12"/>
        <v>0</v>
      </c>
      <c r="F197" s="9">
        <f t="shared" si="14"/>
        <v>0</v>
      </c>
      <c r="G197" s="11"/>
      <c r="H197" s="8">
        <f t="shared" si="13"/>
        <v>0</v>
      </c>
      <c r="I197" s="11"/>
      <c r="J197" s="33">
        <f t="shared" si="15"/>
        <v>0</v>
      </c>
    </row>
    <row r="198" spans="1:10" x14ac:dyDescent="0.3">
      <c r="A198" s="32"/>
      <c r="B198" s="11"/>
      <c r="C198" s="11"/>
      <c r="D198" s="12"/>
      <c r="E198" s="17">
        <f t="shared" si="12"/>
        <v>0</v>
      </c>
      <c r="F198" s="9">
        <f t="shared" si="14"/>
        <v>0</v>
      </c>
      <c r="G198" s="11"/>
      <c r="H198" s="8">
        <f t="shared" si="13"/>
        <v>0</v>
      </c>
      <c r="I198" s="11"/>
      <c r="J198" s="33">
        <f t="shared" si="15"/>
        <v>0</v>
      </c>
    </row>
    <row r="199" spans="1:10" x14ac:dyDescent="0.3">
      <c r="A199" s="32"/>
      <c r="B199" s="11"/>
      <c r="C199" s="11"/>
      <c r="D199" s="12"/>
      <c r="E199" s="17">
        <f t="shared" si="12"/>
        <v>0</v>
      </c>
      <c r="F199" s="9">
        <f t="shared" si="14"/>
        <v>0</v>
      </c>
      <c r="G199" s="11"/>
      <c r="H199" s="8">
        <f t="shared" si="13"/>
        <v>0</v>
      </c>
      <c r="I199" s="11"/>
      <c r="J199" s="33">
        <f t="shared" si="15"/>
        <v>0</v>
      </c>
    </row>
    <row r="200" spans="1:10" x14ac:dyDescent="0.3">
      <c r="A200" s="32"/>
      <c r="B200" s="11"/>
      <c r="C200" s="11"/>
      <c r="D200" s="12"/>
      <c r="E200" s="17">
        <f t="shared" ref="E200:E263" si="16">$D$4</f>
        <v>0</v>
      </c>
      <c r="F200" s="9">
        <f t="shared" si="14"/>
        <v>0</v>
      </c>
      <c r="G200" s="11"/>
      <c r="H200" s="8">
        <f t="shared" ref="H200:H263" si="17">$D$3*G200/60</f>
        <v>0</v>
      </c>
      <c r="I200" s="11"/>
      <c r="J200" s="33">
        <f t="shared" si="15"/>
        <v>0</v>
      </c>
    </row>
    <row r="201" spans="1:10" x14ac:dyDescent="0.3">
      <c r="A201" s="32"/>
      <c r="B201" s="11"/>
      <c r="C201" s="11"/>
      <c r="D201" s="12"/>
      <c r="E201" s="17">
        <f t="shared" si="16"/>
        <v>0</v>
      </c>
      <c r="F201" s="9">
        <f t="shared" si="14"/>
        <v>0</v>
      </c>
      <c r="G201" s="11"/>
      <c r="H201" s="8">
        <f t="shared" si="17"/>
        <v>0</v>
      </c>
      <c r="I201" s="11"/>
      <c r="J201" s="33">
        <f t="shared" si="15"/>
        <v>0</v>
      </c>
    </row>
    <row r="202" spans="1:10" x14ac:dyDescent="0.3">
      <c r="A202" s="32"/>
      <c r="B202" s="11"/>
      <c r="C202" s="11"/>
      <c r="D202" s="12"/>
      <c r="E202" s="17">
        <f t="shared" si="16"/>
        <v>0</v>
      </c>
      <c r="F202" s="9">
        <f t="shared" si="14"/>
        <v>0</v>
      </c>
      <c r="G202" s="11"/>
      <c r="H202" s="8">
        <f t="shared" si="17"/>
        <v>0</v>
      </c>
      <c r="I202" s="11"/>
      <c r="J202" s="33">
        <f t="shared" si="15"/>
        <v>0</v>
      </c>
    </row>
    <row r="203" spans="1:10" x14ac:dyDescent="0.3">
      <c r="A203" s="32"/>
      <c r="B203" s="11"/>
      <c r="C203" s="11"/>
      <c r="D203" s="12"/>
      <c r="E203" s="17">
        <f t="shared" si="16"/>
        <v>0</v>
      </c>
      <c r="F203" s="9">
        <f t="shared" ref="F203:F266" si="18">D203*(1-E203)</f>
        <v>0</v>
      </c>
      <c r="G203" s="11"/>
      <c r="H203" s="8">
        <f t="shared" si="17"/>
        <v>0</v>
      </c>
      <c r="I203" s="11"/>
      <c r="J203" s="33">
        <f t="shared" ref="J203:J266" si="19">I203*(F203+H203)</f>
        <v>0</v>
      </c>
    </row>
    <row r="204" spans="1:10" x14ac:dyDescent="0.3">
      <c r="A204" s="32"/>
      <c r="B204" s="11"/>
      <c r="C204" s="11"/>
      <c r="D204" s="12"/>
      <c r="E204" s="17">
        <f t="shared" si="16"/>
        <v>0</v>
      </c>
      <c r="F204" s="9">
        <f t="shared" si="18"/>
        <v>0</v>
      </c>
      <c r="G204" s="11"/>
      <c r="H204" s="8">
        <f t="shared" si="17"/>
        <v>0</v>
      </c>
      <c r="I204" s="11"/>
      <c r="J204" s="33">
        <f t="shared" si="19"/>
        <v>0</v>
      </c>
    </row>
    <row r="205" spans="1:10" x14ac:dyDescent="0.3">
      <c r="A205" s="32"/>
      <c r="B205" s="11"/>
      <c r="C205" s="11"/>
      <c r="D205" s="12"/>
      <c r="E205" s="17">
        <f t="shared" si="16"/>
        <v>0</v>
      </c>
      <c r="F205" s="9">
        <f t="shared" si="18"/>
        <v>0</v>
      </c>
      <c r="G205" s="11"/>
      <c r="H205" s="8">
        <f t="shared" si="17"/>
        <v>0</v>
      </c>
      <c r="I205" s="11"/>
      <c r="J205" s="33">
        <f t="shared" si="19"/>
        <v>0</v>
      </c>
    </row>
    <row r="206" spans="1:10" x14ac:dyDescent="0.3">
      <c r="A206" s="32"/>
      <c r="B206" s="11"/>
      <c r="C206" s="11"/>
      <c r="D206" s="12"/>
      <c r="E206" s="17">
        <f t="shared" si="16"/>
        <v>0</v>
      </c>
      <c r="F206" s="9">
        <f t="shared" si="18"/>
        <v>0</v>
      </c>
      <c r="G206" s="11"/>
      <c r="H206" s="8">
        <f t="shared" si="17"/>
        <v>0</v>
      </c>
      <c r="I206" s="11"/>
      <c r="J206" s="33">
        <f t="shared" si="19"/>
        <v>0</v>
      </c>
    </row>
    <row r="207" spans="1:10" x14ac:dyDescent="0.3">
      <c r="A207" s="32"/>
      <c r="B207" s="11"/>
      <c r="C207" s="11"/>
      <c r="D207" s="12"/>
      <c r="E207" s="17">
        <f t="shared" si="16"/>
        <v>0</v>
      </c>
      <c r="F207" s="9">
        <f t="shared" si="18"/>
        <v>0</v>
      </c>
      <c r="G207" s="11"/>
      <c r="H207" s="8">
        <f t="shared" si="17"/>
        <v>0</v>
      </c>
      <c r="I207" s="11"/>
      <c r="J207" s="33">
        <f t="shared" si="19"/>
        <v>0</v>
      </c>
    </row>
    <row r="208" spans="1:10" x14ac:dyDescent="0.3">
      <c r="A208" s="32"/>
      <c r="B208" s="11"/>
      <c r="C208" s="11"/>
      <c r="D208" s="12"/>
      <c r="E208" s="17">
        <f t="shared" si="16"/>
        <v>0</v>
      </c>
      <c r="F208" s="9">
        <f t="shared" si="18"/>
        <v>0</v>
      </c>
      <c r="G208" s="11"/>
      <c r="H208" s="8">
        <f t="shared" si="17"/>
        <v>0</v>
      </c>
      <c r="I208" s="11"/>
      <c r="J208" s="33">
        <f t="shared" si="19"/>
        <v>0</v>
      </c>
    </row>
    <row r="209" spans="1:10" x14ac:dyDescent="0.3">
      <c r="A209" s="32"/>
      <c r="B209" s="11"/>
      <c r="C209" s="11"/>
      <c r="D209" s="12"/>
      <c r="E209" s="17">
        <f t="shared" si="16"/>
        <v>0</v>
      </c>
      <c r="F209" s="9">
        <f t="shared" si="18"/>
        <v>0</v>
      </c>
      <c r="G209" s="11"/>
      <c r="H209" s="8">
        <f t="shared" si="17"/>
        <v>0</v>
      </c>
      <c r="I209" s="11"/>
      <c r="J209" s="33">
        <f t="shared" si="19"/>
        <v>0</v>
      </c>
    </row>
    <row r="210" spans="1:10" x14ac:dyDescent="0.3">
      <c r="A210" s="32"/>
      <c r="B210" s="11"/>
      <c r="C210" s="11"/>
      <c r="D210" s="12"/>
      <c r="E210" s="17">
        <f t="shared" si="16"/>
        <v>0</v>
      </c>
      <c r="F210" s="9">
        <f t="shared" si="18"/>
        <v>0</v>
      </c>
      <c r="G210" s="11"/>
      <c r="H210" s="8">
        <f t="shared" si="17"/>
        <v>0</v>
      </c>
      <c r="I210" s="11"/>
      <c r="J210" s="33">
        <f t="shared" si="19"/>
        <v>0</v>
      </c>
    </row>
    <row r="211" spans="1:10" x14ac:dyDescent="0.3">
      <c r="A211" s="32"/>
      <c r="B211" s="11"/>
      <c r="C211" s="11"/>
      <c r="D211" s="12"/>
      <c r="E211" s="17">
        <f t="shared" si="16"/>
        <v>0</v>
      </c>
      <c r="F211" s="9">
        <f t="shared" si="18"/>
        <v>0</v>
      </c>
      <c r="G211" s="11"/>
      <c r="H211" s="8">
        <f t="shared" si="17"/>
        <v>0</v>
      </c>
      <c r="I211" s="11"/>
      <c r="J211" s="33">
        <f t="shared" si="19"/>
        <v>0</v>
      </c>
    </row>
    <row r="212" spans="1:10" x14ac:dyDescent="0.3">
      <c r="A212" s="32"/>
      <c r="B212" s="11"/>
      <c r="C212" s="11"/>
      <c r="D212" s="12"/>
      <c r="E212" s="17">
        <f t="shared" si="16"/>
        <v>0</v>
      </c>
      <c r="F212" s="9">
        <f t="shared" si="18"/>
        <v>0</v>
      </c>
      <c r="G212" s="11"/>
      <c r="H212" s="8">
        <f t="shared" si="17"/>
        <v>0</v>
      </c>
      <c r="I212" s="11"/>
      <c r="J212" s="33">
        <f t="shared" si="19"/>
        <v>0</v>
      </c>
    </row>
    <row r="213" spans="1:10" x14ac:dyDescent="0.3">
      <c r="A213" s="32"/>
      <c r="B213" s="11"/>
      <c r="C213" s="11"/>
      <c r="D213" s="12"/>
      <c r="E213" s="17">
        <f t="shared" si="16"/>
        <v>0</v>
      </c>
      <c r="F213" s="9">
        <f t="shared" si="18"/>
        <v>0</v>
      </c>
      <c r="G213" s="11"/>
      <c r="H213" s="8">
        <f t="shared" si="17"/>
        <v>0</v>
      </c>
      <c r="I213" s="11"/>
      <c r="J213" s="33">
        <f t="shared" si="19"/>
        <v>0</v>
      </c>
    </row>
    <row r="214" spans="1:10" x14ac:dyDescent="0.3">
      <c r="A214" s="32"/>
      <c r="B214" s="11"/>
      <c r="C214" s="11"/>
      <c r="D214" s="12"/>
      <c r="E214" s="17">
        <f t="shared" si="16"/>
        <v>0</v>
      </c>
      <c r="F214" s="9">
        <f t="shared" si="18"/>
        <v>0</v>
      </c>
      <c r="G214" s="11"/>
      <c r="H214" s="8">
        <f t="shared" si="17"/>
        <v>0</v>
      </c>
      <c r="I214" s="11"/>
      <c r="J214" s="33">
        <f t="shared" si="19"/>
        <v>0</v>
      </c>
    </row>
    <row r="215" spans="1:10" x14ac:dyDescent="0.3">
      <c r="A215" s="32"/>
      <c r="B215" s="11"/>
      <c r="C215" s="11"/>
      <c r="D215" s="12"/>
      <c r="E215" s="17">
        <f t="shared" si="16"/>
        <v>0</v>
      </c>
      <c r="F215" s="9">
        <f t="shared" si="18"/>
        <v>0</v>
      </c>
      <c r="G215" s="11"/>
      <c r="H215" s="8">
        <f t="shared" si="17"/>
        <v>0</v>
      </c>
      <c r="I215" s="11"/>
      <c r="J215" s="33">
        <f t="shared" si="19"/>
        <v>0</v>
      </c>
    </row>
    <row r="216" spans="1:10" x14ac:dyDescent="0.3">
      <c r="A216" s="32"/>
      <c r="B216" s="11"/>
      <c r="C216" s="11"/>
      <c r="D216" s="12"/>
      <c r="E216" s="17">
        <f t="shared" si="16"/>
        <v>0</v>
      </c>
      <c r="F216" s="9">
        <f t="shared" si="18"/>
        <v>0</v>
      </c>
      <c r="G216" s="11"/>
      <c r="H216" s="8">
        <f t="shared" si="17"/>
        <v>0</v>
      </c>
      <c r="I216" s="11"/>
      <c r="J216" s="33">
        <f t="shared" si="19"/>
        <v>0</v>
      </c>
    </row>
    <row r="217" spans="1:10" x14ac:dyDescent="0.3">
      <c r="A217" s="32"/>
      <c r="B217" s="11"/>
      <c r="C217" s="11"/>
      <c r="D217" s="12"/>
      <c r="E217" s="17">
        <f t="shared" si="16"/>
        <v>0</v>
      </c>
      <c r="F217" s="9">
        <f t="shared" si="18"/>
        <v>0</v>
      </c>
      <c r="G217" s="11"/>
      <c r="H217" s="8">
        <f t="shared" si="17"/>
        <v>0</v>
      </c>
      <c r="I217" s="11"/>
      <c r="J217" s="33">
        <f t="shared" si="19"/>
        <v>0</v>
      </c>
    </row>
    <row r="218" spans="1:10" x14ac:dyDescent="0.3">
      <c r="A218" s="32"/>
      <c r="B218" s="11"/>
      <c r="C218" s="11"/>
      <c r="D218" s="12"/>
      <c r="E218" s="17">
        <f t="shared" si="16"/>
        <v>0</v>
      </c>
      <c r="F218" s="9">
        <f t="shared" si="18"/>
        <v>0</v>
      </c>
      <c r="G218" s="11"/>
      <c r="H218" s="8">
        <f t="shared" si="17"/>
        <v>0</v>
      </c>
      <c r="I218" s="11"/>
      <c r="J218" s="33">
        <f t="shared" si="19"/>
        <v>0</v>
      </c>
    </row>
    <row r="219" spans="1:10" x14ac:dyDescent="0.3">
      <c r="A219" s="32"/>
      <c r="B219" s="11"/>
      <c r="C219" s="11"/>
      <c r="D219" s="12"/>
      <c r="E219" s="17">
        <f t="shared" si="16"/>
        <v>0</v>
      </c>
      <c r="F219" s="9">
        <f t="shared" si="18"/>
        <v>0</v>
      </c>
      <c r="G219" s="11"/>
      <c r="H219" s="8">
        <f t="shared" si="17"/>
        <v>0</v>
      </c>
      <c r="I219" s="11"/>
      <c r="J219" s="33">
        <f t="shared" si="19"/>
        <v>0</v>
      </c>
    </row>
    <row r="220" spans="1:10" x14ac:dyDescent="0.3">
      <c r="A220" s="32"/>
      <c r="B220" s="11"/>
      <c r="C220" s="11"/>
      <c r="D220" s="12"/>
      <c r="E220" s="17">
        <f t="shared" si="16"/>
        <v>0</v>
      </c>
      <c r="F220" s="9">
        <f t="shared" si="18"/>
        <v>0</v>
      </c>
      <c r="G220" s="11"/>
      <c r="H220" s="8">
        <f t="shared" si="17"/>
        <v>0</v>
      </c>
      <c r="I220" s="11"/>
      <c r="J220" s="33">
        <f t="shared" si="19"/>
        <v>0</v>
      </c>
    </row>
    <row r="221" spans="1:10" x14ac:dyDescent="0.3">
      <c r="A221" s="32"/>
      <c r="B221" s="11"/>
      <c r="C221" s="11"/>
      <c r="D221" s="12"/>
      <c r="E221" s="17">
        <f t="shared" si="16"/>
        <v>0</v>
      </c>
      <c r="F221" s="9">
        <f t="shared" si="18"/>
        <v>0</v>
      </c>
      <c r="G221" s="11"/>
      <c r="H221" s="8">
        <f t="shared" si="17"/>
        <v>0</v>
      </c>
      <c r="I221" s="11"/>
      <c r="J221" s="33">
        <f t="shared" si="19"/>
        <v>0</v>
      </c>
    </row>
    <row r="222" spans="1:10" x14ac:dyDescent="0.3">
      <c r="A222" s="32"/>
      <c r="B222" s="11"/>
      <c r="C222" s="11"/>
      <c r="D222" s="12"/>
      <c r="E222" s="17">
        <f t="shared" si="16"/>
        <v>0</v>
      </c>
      <c r="F222" s="9">
        <f t="shared" si="18"/>
        <v>0</v>
      </c>
      <c r="G222" s="11"/>
      <c r="H222" s="8">
        <f t="shared" si="17"/>
        <v>0</v>
      </c>
      <c r="I222" s="11"/>
      <c r="J222" s="33">
        <f t="shared" si="19"/>
        <v>0</v>
      </c>
    </row>
    <row r="223" spans="1:10" x14ac:dyDescent="0.3">
      <c r="A223" s="32"/>
      <c r="B223" s="11"/>
      <c r="C223" s="11"/>
      <c r="D223" s="12"/>
      <c r="E223" s="17">
        <f t="shared" si="16"/>
        <v>0</v>
      </c>
      <c r="F223" s="9">
        <f t="shared" si="18"/>
        <v>0</v>
      </c>
      <c r="G223" s="11"/>
      <c r="H223" s="8">
        <f t="shared" si="17"/>
        <v>0</v>
      </c>
      <c r="I223" s="11"/>
      <c r="J223" s="33">
        <f t="shared" si="19"/>
        <v>0</v>
      </c>
    </row>
    <row r="224" spans="1:10" x14ac:dyDescent="0.3">
      <c r="A224" s="32"/>
      <c r="B224" s="11"/>
      <c r="C224" s="11"/>
      <c r="D224" s="12"/>
      <c r="E224" s="17">
        <f t="shared" si="16"/>
        <v>0</v>
      </c>
      <c r="F224" s="9">
        <f t="shared" si="18"/>
        <v>0</v>
      </c>
      <c r="G224" s="11"/>
      <c r="H224" s="8">
        <f t="shared" si="17"/>
        <v>0</v>
      </c>
      <c r="I224" s="11"/>
      <c r="J224" s="33">
        <f t="shared" si="19"/>
        <v>0</v>
      </c>
    </row>
    <row r="225" spans="1:10" x14ac:dyDescent="0.3">
      <c r="A225" s="32"/>
      <c r="B225" s="11"/>
      <c r="C225" s="11"/>
      <c r="D225" s="12"/>
      <c r="E225" s="17">
        <f t="shared" si="16"/>
        <v>0</v>
      </c>
      <c r="F225" s="9">
        <f t="shared" si="18"/>
        <v>0</v>
      </c>
      <c r="G225" s="11"/>
      <c r="H225" s="8">
        <f t="shared" si="17"/>
        <v>0</v>
      </c>
      <c r="I225" s="11"/>
      <c r="J225" s="33">
        <f t="shared" si="19"/>
        <v>0</v>
      </c>
    </row>
    <row r="226" spans="1:10" x14ac:dyDescent="0.3">
      <c r="A226" s="32"/>
      <c r="B226" s="11"/>
      <c r="C226" s="11"/>
      <c r="D226" s="12"/>
      <c r="E226" s="17">
        <f t="shared" si="16"/>
        <v>0</v>
      </c>
      <c r="F226" s="9">
        <f t="shared" si="18"/>
        <v>0</v>
      </c>
      <c r="G226" s="11"/>
      <c r="H226" s="8">
        <f t="shared" si="17"/>
        <v>0</v>
      </c>
      <c r="I226" s="11"/>
      <c r="J226" s="33">
        <f t="shared" si="19"/>
        <v>0</v>
      </c>
    </row>
    <row r="227" spans="1:10" x14ac:dyDescent="0.3">
      <c r="A227" s="32"/>
      <c r="B227" s="11"/>
      <c r="C227" s="11"/>
      <c r="D227" s="12"/>
      <c r="E227" s="17">
        <f t="shared" si="16"/>
        <v>0</v>
      </c>
      <c r="F227" s="9">
        <f t="shared" si="18"/>
        <v>0</v>
      </c>
      <c r="G227" s="11"/>
      <c r="H227" s="8">
        <f t="shared" si="17"/>
        <v>0</v>
      </c>
      <c r="I227" s="11"/>
      <c r="J227" s="33">
        <f t="shared" si="19"/>
        <v>0</v>
      </c>
    </row>
    <row r="228" spans="1:10" x14ac:dyDescent="0.3">
      <c r="A228" s="32"/>
      <c r="B228" s="11"/>
      <c r="C228" s="11"/>
      <c r="D228" s="12"/>
      <c r="E228" s="17">
        <f t="shared" si="16"/>
        <v>0</v>
      </c>
      <c r="F228" s="9">
        <f t="shared" si="18"/>
        <v>0</v>
      </c>
      <c r="G228" s="11"/>
      <c r="H228" s="8">
        <f t="shared" si="17"/>
        <v>0</v>
      </c>
      <c r="I228" s="11"/>
      <c r="J228" s="33">
        <f t="shared" si="19"/>
        <v>0</v>
      </c>
    </row>
    <row r="229" spans="1:10" x14ac:dyDescent="0.3">
      <c r="A229" s="32"/>
      <c r="B229" s="11"/>
      <c r="C229" s="11"/>
      <c r="D229" s="12"/>
      <c r="E229" s="17">
        <f t="shared" si="16"/>
        <v>0</v>
      </c>
      <c r="F229" s="9">
        <f t="shared" si="18"/>
        <v>0</v>
      </c>
      <c r="G229" s="11"/>
      <c r="H229" s="8">
        <f t="shared" si="17"/>
        <v>0</v>
      </c>
      <c r="I229" s="11"/>
      <c r="J229" s="33">
        <f t="shared" si="19"/>
        <v>0</v>
      </c>
    </row>
    <row r="230" spans="1:10" x14ac:dyDescent="0.3">
      <c r="A230" s="32"/>
      <c r="B230" s="11"/>
      <c r="C230" s="11"/>
      <c r="D230" s="12"/>
      <c r="E230" s="17">
        <f t="shared" si="16"/>
        <v>0</v>
      </c>
      <c r="F230" s="9">
        <f t="shared" si="18"/>
        <v>0</v>
      </c>
      <c r="G230" s="11"/>
      <c r="H230" s="8">
        <f t="shared" si="17"/>
        <v>0</v>
      </c>
      <c r="I230" s="11"/>
      <c r="J230" s="33">
        <f t="shared" si="19"/>
        <v>0</v>
      </c>
    </row>
    <row r="231" spans="1:10" x14ac:dyDescent="0.3">
      <c r="A231" s="32"/>
      <c r="B231" s="11"/>
      <c r="C231" s="11"/>
      <c r="D231" s="12"/>
      <c r="E231" s="17">
        <f t="shared" si="16"/>
        <v>0</v>
      </c>
      <c r="F231" s="9">
        <f t="shared" si="18"/>
        <v>0</v>
      </c>
      <c r="G231" s="11"/>
      <c r="H231" s="8">
        <f t="shared" si="17"/>
        <v>0</v>
      </c>
      <c r="I231" s="11"/>
      <c r="J231" s="33">
        <f t="shared" si="19"/>
        <v>0</v>
      </c>
    </row>
    <row r="232" spans="1:10" x14ac:dyDescent="0.3">
      <c r="A232" s="32"/>
      <c r="B232" s="11"/>
      <c r="C232" s="11"/>
      <c r="D232" s="12"/>
      <c r="E232" s="17">
        <f t="shared" si="16"/>
        <v>0</v>
      </c>
      <c r="F232" s="9">
        <f t="shared" si="18"/>
        <v>0</v>
      </c>
      <c r="G232" s="11"/>
      <c r="H232" s="8">
        <f t="shared" si="17"/>
        <v>0</v>
      </c>
      <c r="I232" s="11"/>
      <c r="J232" s="33">
        <f t="shared" si="19"/>
        <v>0</v>
      </c>
    </row>
    <row r="233" spans="1:10" x14ac:dyDescent="0.3">
      <c r="A233" s="32"/>
      <c r="B233" s="11"/>
      <c r="C233" s="11"/>
      <c r="D233" s="12"/>
      <c r="E233" s="17">
        <f t="shared" si="16"/>
        <v>0</v>
      </c>
      <c r="F233" s="9">
        <f t="shared" si="18"/>
        <v>0</v>
      </c>
      <c r="G233" s="11"/>
      <c r="H233" s="8">
        <f t="shared" si="17"/>
        <v>0</v>
      </c>
      <c r="I233" s="11"/>
      <c r="J233" s="33">
        <f t="shared" si="19"/>
        <v>0</v>
      </c>
    </row>
    <row r="234" spans="1:10" x14ac:dyDescent="0.3">
      <c r="A234" s="32"/>
      <c r="B234" s="11"/>
      <c r="C234" s="11"/>
      <c r="D234" s="12"/>
      <c r="E234" s="17">
        <f t="shared" si="16"/>
        <v>0</v>
      </c>
      <c r="F234" s="9">
        <f t="shared" si="18"/>
        <v>0</v>
      </c>
      <c r="G234" s="11"/>
      <c r="H234" s="8">
        <f t="shared" si="17"/>
        <v>0</v>
      </c>
      <c r="I234" s="11"/>
      <c r="J234" s="33">
        <f t="shared" si="19"/>
        <v>0</v>
      </c>
    </row>
    <row r="235" spans="1:10" x14ac:dyDescent="0.3">
      <c r="A235" s="32"/>
      <c r="B235" s="11"/>
      <c r="C235" s="11"/>
      <c r="D235" s="12"/>
      <c r="E235" s="17">
        <f t="shared" si="16"/>
        <v>0</v>
      </c>
      <c r="F235" s="9">
        <f t="shared" si="18"/>
        <v>0</v>
      </c>
      <c r="G235" s="11"/>
      <c r="H235" s="8">
        <f t="shared" si="17"/>
        <v>0</v>
      </c>
      <c r="I235" s="11"/>
      <c r="J235" s="33">
        <f t="shared" si="19"/>
        <v>0</v>
      </c>
    </row>
    <row r="236" spans="1:10" x14ac:dyDescent="0.3">
      <c r="A236" s="32"/>
      <c r="B236" s="11"/>
      <c r="C236" s="11"/>
      <c r="D236" s="12"/>
      <c r="E236" s="17">
        <f t="shared" si="16"/>
        <v>0</v>
      </c>
      <c r="F236" s="9">
        <f t="shared" si="18"/>
        <v>0</v>
      </c>
      <c r="G236" s="11"/>
      <c r="H236" s="8">
        <f t="shared" si="17"/>
        <v>0</v>
      </c>
      <c r="I236" s="11"/>
      <c r="J236" s="33">
        <f t="shared" si="19"/>
        <v>0</v>
      </c>
    </row>
    <row r="237" spans="1:10" x14ac:dyDescent="0.3">
      <c r="A237" s="32"/>
      <c r="B237" s="11"/>
      <c r="C237" s="11"/>
      <c r="D237" s="12"/>
      <c r="E237" s="17">
        <f t="shared" si="16"/>
        <v>0</v>
      </c>
      <c r="F237" s="9">
        <f t="shared" si="18"/>
        <v>0</v>
      </c>
      <c r="G237" s="11"/>
      <c r="H237" s="8">
        <f t="shared" si="17"/>
        <v>0</v>
      </c>
      <c r="I237" s="11"/>
      <c r="J237" s="33">
        <f t="shared" si="19"/>
        <v>0</v>
      </c>
    </row>
    <row r="238" spans="1:10" x14ac:dyDescent="0.3">
      <c r="A238" s="32"/>
      <c r="B238" s="11"/>
      <c r="C238" s="11"/>
      <c r="D238" s="12"/>
      <c r="E238" s="17">
        <f t="shared" si="16"/>
        <v>0</v>
      </c>
      <c r="F238" s="9">
        <f t="shared" si="18"/>
        <v>0</v>
      </c>
      <c r="G238" s="11"/>
      <c r="H238" s="8">
        <f t="shared" si="17"/>
        <v>0</v>
      </c>
      <c r="I238" s="11"/>
      <c r="J238" s="33">
        <f t="shared" si="19"/>
        <v>0</v>
      </c>
    </row>
    <row r="239" spans="1:10" x14ac:dyDescent="0.3">
      <c r="A239" s="32"/>
      <c r="B239" s="11"/>
      <c r="C239" s="11"/>
      <c r="D239" s="12"/>
      <c r="E239" s="17">
        <f t="shared" si="16"/>
        <v>0</v>
      </c>
      <c r="F239" s="9">
        <f t="shared" si="18"/>
        <v>0</v>
      </c>
      <c r="G239" s="11"/>
      <c r="H239" s="8">
        <f t="shared" si="17"/>
        <v>0</v>
      </c>
      <c r="I239" s="11"/>
      <c r="J239" s="33">
        <f t="shared" si="19"/>
        <v>0</v>
      </c>
    </row>
    <row r="240" spans="1:10" x14ac:dyDescent="0.3">
      <c r="A240" s="32"/>
      <c r="B240" s="11"/>
      <c r="C240" s="11"/>
      <c r="D240" s="12"/>
      <c r="E240" s="17">
        <f t="shared" si="16"/>
        <v>0</v>
      </c>
      <c r="F240" s="9">
        <f t="shared" si="18"/>
        <v>0</v>
      </c>
      <c r="G240" s="11"/>
      <c r="H240" s="8">
        <f t="shared" si="17"/>
        <v>0</v>
      </c>
      <c r="I240" s="11"/>
      <c r="J240" s="33">
        <f t="shared" si="19"/>
        <v>0</v>
      </c>
    </row>
    <row r="241" spans="1:10" x14ac:dyDescent="0.3">
      <c r="A241" s="32"/>
      <c r="B241" s="11"/>
      <c r="C241" s="11"/>
      <c r="D241" s="12"/>
      <c r="E241" s="17">
        <f t="shared" si="16"/>
        <v>0</v>
      </c>
      <c r="F241" s="9">
        <f t="shared" si="18"/>
        <v>0</v>
      </c>
      <c r="G241" s="11"/>
      <c r="H241" s="8">
        <f t="shared" si="17"/>
        <v>0</v>
      </c>
      <c r="I241" s="11"/>
      <c r="J241" s="33">
        <f t="shared" si="19"/>
        <v>0</v>
      </c>
    </row>
    <row r="242" spans="1:10" x14ac:dyDescent="0.3">
      <c r="A242" s="32"/>
      <c r="B242" s="11"/>
      <c r="C242" s="11"/>
      <c r="D242" s="12"/>
      <c r="E242" s="17">
        <f t="shared" si="16"/>
        <v>0</v>
      </c>
      <c r="F242" s="9">
        <f t="shared" si="18"/>
        <v>0</v>
      </c>
      <c r="G242" s="11"/>
      <c r="H242" s="8">
        <f t="shared" si="17"/>
        <v>0</v>
      </c>
      <c r="I242" s="11"/>
      <c r="J242" s="33">
        <f t="shared" si="19"/>
        <v>0</v>
      </c>
    </row>
    <row r="243" spans="1:10" x14ac:dyDescent="0.3">
      <c r="A243" s="32"/>
      <c r="B243" s="11"/>
      <c r="C243" s="11"/>
      <c r="D243" s="12"/>
      <c r="E243" s="17">
        <f t="shared" si="16"/>
        <v>0</v>
      </c>
      <c r="F243" s="9">
        <f t="shared" si="18"/>
        <v>0</v>
      </c>
      <c r="G243" s="11"/>
      <c r="H243" s="8">
        <f t="shared" si="17"/>
        <v>0</v>
      </c>
      <c r="I243" s="11"/>
      <c r="J243" s="33">
        <f t="shared" si="19"/>
        <v>0</v>
      </c>
    </row>
    <row r="244" spans="1:10" x14ac:dyDescent="0.3">
      <c r="A244" s="32"/>
      <c r="B244" s="11"/>
      <c r="C244" s="11"/>
      <c r="D244" s="12"/>
      <c r="E244" s="17">
        <f t="shared" si="16"/>
        <v>0</v>
      </c>
      <c r="F244" s="9">
        <f t="shared" si="18"/>
        <v>0</v>
      </c>
      <c r="G244" s="11"/>
      <c r="H244" s="8">
        <f t="shared" si="17"/>
        <v>0</v>
      </c>
      <c r="I244" s="11"/>
      <c r="J244" s="33">
        <f t="shared" si="19"/>
        <v>0</v>
      </c>
    </row>
    <row r="245" spans="1:10" x14ac:dyDescent="0.3">
      <c r="A245" s="32"/>
      <c r="B245" s="11"/>
      <c r="C245" s="11"/>
      <c r="D245" s="12"/>
      <c r="E245" s="17">
        <f t="shared" si="16"/>
        <v>0</v>
      </c>
      <c r="F245" s="9">
        <f t="shared" si="18"/>
        <v>0</v>
      </c>
      <c r="G245" s="11"/>
      <c r="H245" s="8">
        <f t="shared" si="17"/>
        <v>0</v>
      </c>
      <c r="I245" s="11"/>
      <c r="J245" s="33">
        <f t="shared" si="19"/>
        <v>0</v>
      </c>
    </row>
    <row r="246" spans="1:10" x14ac:dyDescent="0.3">
      <c r="A246" s="32"/>
      <c r="B246" s="11"/>
      <c r="C246" s="11"/>
      <c r="D246" s="12"/>
      <c r="E246" s="17">
        <f t="shared" si="16"/>
        <v>0</v>
      </c>
      <c r="F246" s="9">
        <f t="shared" si="18"/>
        <v>0</v>
      </c>
      <c r="G246" s="11"/>
      <c r="H246" s="8">
        <f t="shared" si="17"/>
        <v>0</v>
      </c>
      <c r="I246" s="11"/>
      <c r="J246" s="33">
        <f t="shared" si="19"/>
        <v>0</v>
      </c>
    </row>
    <row r="247" spans="1:10" x14ac:dyDescent="0.3">
      <c r="A247" s="32"/>
      <c r="B247" s="11"/>
      <c r="C247" s="11"/>
      <c r="D247" s="12"/>
      <c r="E247" s="17">
        <f t="shared" si="16"/>
        <v>0</v>
      </c>
      <c r="F247" s="9">
        <f t="shared" si="18"/>
        <v>0</v>
      </c>
      <c r="G247" s="11"/>
      <c r="H247" s="8">
        <f t="shared" si="17"/>
        <v>0</v>
      </c>
      <c r="I247" s="11"/>
      <c r="J247" s="33">
        <f t="shared" si="19"/>
        <v>0</v>
      </c>
    </row>
    <row r="248" spans="1:10" x14ac:dyDescent="0.3">
      <c r="A248" s="32"/>
      <c r="B248" s="11"/>
      <c r="C248" s="11"/>
      <c r="D248" s="12"/>
      <c r="E248" s="17">
        <f t="shared" si="16"/>
        <v>0</v>
      </c>
      <c r="F248" s="9">
        <f t="shared" si="18"/>
        <v>0</v>
      </c>
      <c r="G248" s="11"/>
      <c r="H248" s="8">
        <f t="shared" si="17"/>
        <v>0</v>
      </c>
      <c r="I248" s="11"/>
      <c r="J248" s="33">
        <f t="shared" si="19"/>
        <v>0</v>
      </c>
    </row>
    <row r="249" spans="1:10" x14ac:dyDescent="0.3">
      <c r="A249" s="32"/>
      <c r="B249" s="11"/>
      <c r="C249" s="11"/>
      <c r="D249" s="12"/>
      <c r="E249" s="17">
        <f t="shared" si="16"/>
        <v>0</v>
      </c>
      <c r="F249" s="9">
        <f t="shared" si="18"/>
        <v>0</v>
      </c>
      <c r="G249" s="11"/>
      <c r="H249" s="8">
        <f t="shared" si="17"/>
        <v>0</v>
      </c>
      <c r="I249" s="11"/>
      <c r="J249" s="33">
        <f t="shared" si="19"/>
        <v>0</v>
      </c>
    </row>
    <row r="250" spans="1:10" x14ac:dyDescent="0.3">
      <c r="A250" s="32"/>
      <c r="B250" s="11"/>
      <c r="C250" s="11"/>
      <c r="D250" s="12"/>
      <c r="E250" s="17">
        <f t="shared" si="16"/>
        <v>0</v>
      </c>
      <c r="F250" s="9">
        <f t="shared" si="18"/>
        <v>0</v>
      </c>
      <c r="G250" s="11"/>
      <c r="H250" s="8">
        <f t="shared" si="17"/>
        <v>0</v>
      </c>
      <c r="I250" s="11"/>
      <c r="J250" s="33">
        <f t="shared" si="19"/>
        <v>0</v>
      </c>
    </row>
    <row r="251" spans="1:10" x14ac:dyDescent="0.3">
      <c r="A251" s="32"/>
      <c r="B251" s="11"/>
      <c r="C251" s="11"/>
      <c r="D251" s="12"/>
      <c r="E251" s="17">
        <f t="shared" si="16"/>
        <v>0</v>
      </c>
      <c r="F251" s="9">
        <f t="shared" si="18"/>
        <v>0</v>
      </c>
      <c r="G251" s="11"/>
      <c r="H251" s="8">
        <f t="shared" si="17"/>
        <v>0</v>
      </c>
      <c r="I251" s="11"/>
      <c r="J251" s="33">
        <f t="shared" si="19"/>
        <v>0</v>
      </c>
    </row>
    <row r="252" spans="1:10" x14ac:dyDescent="0.3">
      <c r="A252" s="32"/>
      <c r="B252" s="11"/>
      <c r="C252" s="11"/>
      <c r="D252" s="12"/>
      <c r="E252" s="17">
        <f t="shared" si="16"/>
        <v>0</v>
      </c>
      <c r="F252" s="9">
        <f t="shared" si="18"/>
        <v>0</v>
      </c>
      <c r="G252" s="11"/>
      <c r="H252" s="8">
        <f t="shared" si="17"/>
        <v>0</v>
      </c>
      <c r="I252" s="11"/>
      <c r="J252" s="33">
        <f t="shared" si="19"/>
        <v>0</v>
      </c>
    </row>
    <row r="253" spans="1:10" x14ac:dyDescent="0.3">
      <c r="A253" s="32"/>
      <c r="B253" s="11"/>
      <c r="C253" s="11"/>
      <c r="D253" s="12"/>
      <c r="E253" s="17">
        <f t="shared" si="16"/>
        <v>0</v>
      </c>
      <c r="F253" s="9">
        <f t="shared" si="18"/>
        <v>0</v>
      </c>
      <c r="G253" s="11"/>
      <c r="H253" s="8">
        <f t="shared" si="17"/>
        <v>0</v>
      </c>
      <c r="I253" s="11"/>
      <c r="J253" s="33">
        <f t="shared" si="19"/>
        <v>0</v>
      </c>
    </row>
    <row r="254" spans="1:10" x14ac:dyDescent="0.3">
      <c r="A254" s="32"/>
      <c r="B254" s="11"/>
      <c r="C254" s="11"/>
      <c r="D254" s="12"/>
      <c r="E254" s="17">
        <f t="shared" si="16"/>
        <v>0</v>
      </c>
      <c r="F254" s="9">
        <f t="shared" si="18"/>
        <v>0</v>
      </c>
      <c r="G254" s="11"/>
      <c r="H254" s="8">
        <f t="shared" si="17"/>
        <v>0</v>
      </c>
      <c r="I254" s="11"/>
      <c r="J254" s="33">
        <f t="shared" si="19"/>
        <v>0</v>
      </c>
    </row>
    <row r="255" spans="1:10" x14ac:dyDescent="0.3">
      <c r="A255" s="32"/>
      <c r="B255" s="11"/>
      <c r="C255" s="11"/>
      <c r="D255" s="12"/>
      <c r="E255" s="17">
        <f t="shared" si="16"/>
        <v>0</v>
      </c>
      <c r="F255" s="9">
        <f t="shared" si="18"/>
        <v>0</v>
      </c>
      <c r="G255" s="11"/>
      <c r="H255" s="8">
        <f t="shared" si="17"/>
        <v>0</v>
      </c>
      <c r="I255" s="11"/>
      <c r="J255" s="33">
        <f t="shared" si="19"/>
        <v>0</v>
      </c>
    </row>
    <row r="256" spans="1:10" x14ac:dyDescent="0.3">
      <c r="A256" s="32"/>
      <c r="B256" s="11"/>
      <c r="C256" s="11"/>
      <c r="D256" s="12"/>
      <c r="E256" s="17">
        <f t="shared" si="16"/>
        <v>0</v>
      </c>
      <c r="F256" s="9">
        <f t="shared" si="18"/>
        <v>0</v>
      </c>
      <c r="G256" s="11"/>
      <c r="H256" s="8">
        <f t="shared" si="17"/>
        <v>0</v>
      </c>
      <c r="I256" s="11"/>
      <c r="J256" s="33">
        <f t="shared" si="19"/>
        <v>0</v>
      </c>
    </row>
    <row r="257" spans="1:10" x14ac:dyDescent="0.3">
      <c r="A257" s="32"/>
      <c r="B257" s="11"/>
      <c r="C257" s="11"/>
      <c r="D257" s="12"/>
      <c r="E257" s="17">
        <f t="shared" si="16"/>
        <v>0</v>
      </c>
      <c r="F257" s="9">
        <f t="shared" si="18"/>
        <v>0</v>
      </c>
      <c r="G257" s="11"/>
      <c r="H257" s="8">
        <f t="shared" si="17"/>
        <v>0</v>
      </c>
      <c r="I257" s="11"/>
      <c r="J257" s="33">
        <f t="shared" si="19"/>
        <v>0</v>
      </c>
    </row>
    <row r="258" spans="1:10" x14ac:dyDescent="0.3">
      <c r="A258" s="32"/>
      <c r="B258" s="11"/>
      <c r="C258" s="11"/>
      <c r="D258" s="12"/>
      <c r="E258" s="17">
        <f t="shared" si="16"/>
        <v>0</v>
      </c>
      <c r="F258" s="9">
        <f t="shared" si="18"/>
        <v>0</v>
      </c>
      <c r="G258" s="11"/>
      <c r="H258" s="8">
        <f t="shared" si="17"/>
        <v>0</v>
      </c>
      <c r="I258" s="11"/>
      <c r="J258" s="33">
        <f t="shared" si="19"/>
        <v>0</v>
      </c>
    </row>
    <row r="259" spans="1:10" x14ac:dyDescent="0.3">
      <c r="A259" s="32"/>
      <c r="B259" s="11"/>
      <c r="C259" s="11"/>
      <c r="D259" s="12"/>
      <c r="E259" s="17">
        <f t="shared" si="16"/>
        <v>0</v>
      </c>
      <c r="F259" s="9">
        <f t="shared" si="18"/>
        <v>0</v>
      </c>
      <c r="G259" s="11"/>
      <c r="H259" s="8">
        <f t="shared" si="17"/>
        <v>0</v>
      </c>
      <c r="I259" s="11"/>
      <c r="J259" s="33">
        <f t="shared" si="19"/>
        <v>0</v>
      </c>
    </row>
    <row r="260" spans="1:10" x14ac:dyDescent="0.3">
      <c r="A260" s="32"/>
      <c r="B260" s="11"/>
      <c r="C260" s="11"/>
      <c r="D260" s="12"/>
      <c r="E260" s="17">
        <f t="shared" si="16"/>
        <v>0</v>
      </c>
      <c r="F260" s="9">
        <f t="shared" si="18"/>
        <v>0</v>
      </c>
      <c r="G260" s="11"/>
      <c r="H260" s="8">
        <f t="shared" si="17"/>
        <v>0</v>
      </c>
      <c r="I260" s="11"/>
      <c r="J260" s="33">
        <f t="shared" si="19"/>
        <v>0</v>
      </c>
    </row>
    <row r="261" spans="1:10" x14ac:dyDescent="0.3">
      <c r="A261" s="32"/>
      <c r="B261" s="11"/>
      <c r="C261" s="11"/>
      <c r="D261" s="12"/>
      <c r="E261" s="17">
        <f t="shared" si="16"/>
        <v>0</v>
      </c>
      <c r="F261" s="9">
        <f t="shared" si="18"/>
        <v>0</v>
      </c>
      <c r="G261" s="11"/>
      <c r="H261" s="8">
        <f t="shared" si="17"/>
        <v>0</v>
      </c>
      <c r="I261" s="11"/>
      <c r="J261" s="33">
        <f t="shared" si="19"/>
        <v>0</v>
      </c>
    </row>
    <row r="262" spans="1:10" x14ac:dyDescent="0.3">
      <c r="A262" s="32"/>
      <c r="B262" s="11"/>
      <c r="C262" s="11"/>
      <c r="D262" s="12"/>
      <c r="E262" s="17">
        <f t="shared" si="16"/>
        <v>0</v>
      </c>
      <c r="F262" s="9">
        <f t="shared" si="18"/>
        <v>0</v>
      </c>
      <c r="G262" s="11"/>
      <c r="H262" s="8">
        <f t="shared" si="17"/>
        <v>0</v>
      </c>
      <c r="I262" s="11"/>
      <c r="J262" s="33">
        <f t="shared" si="19"/>
        <v>0</v>
      </c>
    </row>
    <row r="263" spans="1:10" x14ac:dyDescent="0.3">
      <c r="A263" s="32"/>
      <c r="B263" s="11"/>
      <c r="C263" s="11"/>
      <c r="D263" s="12"/>
      <c r="E263" s="17">
        <f t="shared" si="16"/>
        <v>0</v>
      </c>
      <c r="F263" s="9">
        <f t="shared" si="18"/>
        <v>0</v>
      </c>
      <c r="G263" s="11"/>
      <c r="H263" s="8">
        <f t="shared" si="17"/>
        <v>0</v>
      </c>
      <c r="I263" s="11"/>
      <c r="J263" s="33">
        <f t="shared" si="19"/>
        <v>0</v>
      </c>
    </row>
    <row r="264" spans="1:10" x14ac:dyDescent="0.3">
      <c r="A264" s="32"/>
      <c r="B264" s="11"/>
      <c r="C264" s="11"/>
      <c r="D264" s="12"/>
      <c r="E264" s="17">
        <f t="shared" ref="E264:E299" si="20">$D$4</f>
        <v>0</v>
      </c>
      <c r="F264" s="9">
        <f t="shared" si="18"/>
        <v>0</v>
      </c>
      <c r="G264" s="11"/>
      <c r="H264" s="8">
        <f t="shared" ref="H264:H299" si="21">$D$3*G264/60</f>
        <v>0</v>
      </c>
      <c r="I264" s="11"/>
      <c r="J264" s="33">
        <f t="shared" si="19"/>
        <v>0</v>
      </c>
    </row>
    <row r="265" spans="1:10" x14ac:dyDescent="0.3">
      <c r="A265" s="32"/>
      <c r="B265" s="11"/>
      <c r="C265" s="11"/>
      <c r="D265" s="12"/>
      <c r="E265" s="17">
        <f t="shared" si="20"/>
        <v>0</v>
      </c>
      <c r="F265" s="9">
        <f t="shared" si="18"/>
        <v>0</v>
      </c>
      <c r="G265" s="11"/>
      <c r="H265" s="8">
        <f t="shared" si="21"/>
        <v>0</v>
      </c>
      <c r="I265" s="11"/>
      <c r="J265" s="33">
        <f t="shared" si="19"/>
        <v>0</v>
      </c>
    </row>
    <row r="266" spans="1:10" x14ac:dyDescent="0.3">
      <c r="A266" s="32"/>
      <c r="B266" s="11"/>
      <c r="C266" s="11"/>
      <c r="D266" s="12"/>
      <c r="E266" s="17">
        <f t="shared" si="20"/>
        <v>0</v>
      </c>
      <c r="F266" s="9">
        <f t="shared" si="18"/>
        <v>0</v>
      </c>
      <c r="G266" s="11"/>
      <c r="H266" s="8">
        <f t="shared" si="21"/>
        <v>0</v>
      </c>
      <c r="I266" s="11"/>
      <c r="J266" s="33">
        <f t="shared" si="19"/>
        <v>0</v>
      </c>
    </row>
    <row r="267" spans="1:10" x14ac:dyDescent="0.3">
      <c r="A267" s="32"/>
      <c r="B267" s="11"/>
      <c r="C267" s="11"/>
      <c r="D267" s="12"/>
      <c r="E267" s="17">
        <f t="shared" si="20"/>
        <v>0</v>
      </c>
      <c r="F267" s="9">
        <f t="shared" ref="F267:F299" si="22">D267*(1-E267)</f>
        <v>0</v>
      </c>
      <c r="G267" s="11"/>
      <c r="H267" s="8">
        <f t="shared" si="21"/>
        <v>0</v>
      </c>
      <c r="I267" s="11"/>
      <c r="J267" s="33">
        <f t="shared" ref="J267:J299" si="23">I267*(F267+H267)</f>
        <v>0</v>
      </c>
    </row>
    <row r="268" spans="1:10" x14ac:dyDescent="0.3">
      <c r="A268" s="32"/>
      <c r="B268" s="11"/>
      <c r="C268" s="11"/>
      <c r="D268" s="12"/>
      <c r="E268" s="17">
        <f t="shared" si="20"/>
        <v>0</v>
      </c>
      <c r="F268" s="9">
        <f t="shared" si="22"/>
        <v>0</v>
      </c>
      <c r="G268" s="11"/>
      <c r="H268" s="8">
        <f t="shared" si="21"/>
        <v>0</v>
      </c>
      <c r="I268" s="11"/>
      <c r="J268" s="33">
        <f t="shared" si="23"/>
        <v>0</v>
      </c>
    </row>
    <row r="269" spans="1:10" x14ac:dyDescent="0.3">
      <c r="A269" s="32"/>
      <c r="B269" s="11"/>
      <c r="C269" s="11"/>
      <c r="D269" s="12"/>
      <c r="E269" s="17">
        <f t="shared" si="20"/>
        <v>0</v>
      </c>
      <c r="F269" s="9">
        <f t="shared" si="22"/>
        <v>0</v>
      </c>
      <c r="G269" s="11"/>
      <c r="H269" s="8">
        <f t="shared" si="21"/>
        <v>0</v>
      </c>
      <c r="I269" s="11"/>
      <c r="J269" s="33">
        <f t="shared" si="23"/>
        <v>0</v>
      </c>
    </row>
    <row r="270" spans="1:10" x14ac:dyDescent="0.3">
      <c r="A270" s="32"/>
      <c r="B270" s="11"/>
      <c r="C270" s="11"/>
      <c r="D270" s="12"/>
      <c r="E270" s="17">
        <f t="shared" si="20"/>
        <v>0</v>
      </c>
      <c r="F270" s="9">
        <f t="shared" si="22"/>
        <v>0</v>
      </c>
      <c r="G270" s="11"/>
      <c r="H270" s="8">
        <f t="shared" si="21"/>
        <v>0</v>
      </c>
      <c r="I270" s="11"/>
      <c r="J270" s="33">
        <f t="shared" si="23"/>
        <v>0</v>
      </c>
    </row>
    <row r="271" spans="1:10" x14ac:dyDescent="0.3">
      <c r="A271" s="32"/>
      <c r="B271" s="11"/>
      <c r="C271" s="11"/>
      <c r="D271" s="12"/>
      <c r="E271" s="17">
        <f t="shared" si="20"/>
        <v>0</v>
      </c>
      <c r="F271" s="9">
        <f t="shared" si="22"/>
        <v>0</v>
      </c>
      <c r="G271" s="11"/>
      <c r="H271" s="8">
        <f t="shared" si="21"/>
        <v>0</v>
      </c>
      <c r="I271" s="11"/>
      <c r="J271" s="33">
        <f t="shared" si="23"/>
        <v>0</v>
      </c>
    </row>
    <row r="272" spans="1:10" x14ac:dyDescent="0.3">
      <c r="A272" s="32"/>
      <c r="B272" s="11"/>
      <c r="C272" s="11"/>
      <c r="D272" s="12"/>
      <c r="E272" s="17">
        <f t="shared" si="20"/>
        <v>0</v>
      </c>
      <c r="F272" s="9">
        <f t="shared" si="22"/>
        <v>0</v>
      </c>
      <c r="G272" s="11"/>
      <c r="H272" s="8">
        <f t="shared" si="21"/>
        <v>0</v>
      </c>
      <c r="I272" s="11"/>
      <c r="J272" s="33">
        <f t="shared" si="23"/>
        <v>0</v>
      </c>
    </row>
    <row r="273" spans="1:10" x14ac:dyDescent="0.3">
      <c r="A273" s="32"/>
      <c r="B273" s="11"/>
      <c r="C273" s="11"/>
      <c r="D273" s="12"/>
      <c r="E273" s="17">
        <f t="shared" si="20"/>
        <v>0</v>
      </c>
      <c r="F273" s="9">
        <f t="shared" si="22"/>
        <v>0</v>
      </c>
      <c r="G273" s="11"/>
      <c r="H273" s="8">
        <f t="shared" si="21"/>
        <v>0</v>
      </c>
      <c r="I273" s="11"/>
      <c r="J273" s="33">
        <f t="shared" si="23"/>
        <v>0</v>
      </c>
    </row>
    <row r="274" spans="1:10" x14ac:dyDescent="0.3">
      <c r="A274" s="32"/>
      <c r="B274" s="11"/>
      <c r="C274" s="11"/>
      <c r="D274" s="12"/>
      <c r="E274" s="17">
        <f t="shared" si="20"/>
        <v>0</v>
      </c>
      <c r="F274" s="9">
        <f t="shared" si="22"/>
        <v>0</v>
      </c>
      <c r="G274" s="11"/>
      <c r="H274" s="8">
        <f t="shared" si="21"/>
        <v>0</v>
      </c>
      <c r="I274" s="11"/>
      <c r="J274" s="33">
        <f t="shared" si="23"/>
        <v>0</v>
      </c>
    </row>
    <row r="275" spans="1:10" x14ac:dyDescent="0.3">
      <c r="A275" s="32"/>
      <c r="B275" s="11"/>
      <c r="C275" s="11"/>
      <c r="D275" s="12"/>
      <c r="E275" s="17">
        <f t="shared" si="20"/>
        <v>0</v>
      </c>
      <c r="F275" s="9">
        <f t="shared" si="22"/>
        <v>0</v>
      </c>
      <c r="G275" s="11"/>
      <c r="H275" s="8">
        <f t="shared" si="21"/>
        <v>0</v>
      </c>
      <c r="I275" s="11"/>
      <c r="J275" s="33">
        <f t="shared" si="23"/>
        <v>0</v>
      </c>
    </row>
    <row r="276" spans="1:10" x14ac:dyDescent="0.3">
      <c r="A276" s="32"/>
      <c r="B276" s="11"/>
      <c r="C276" s="11"/>
      <c r="D276" s="12"/>
      <c r="E276" s="17">
        <f t="shared" si="20"/>
        <v>0</v>
      </c>
      <c r="F276" s="9">
        <f t="shared" si="22"/>
        <v>0</v>
      </c>
      <c r="G276" s="11"/>
      <c r="H276" s="8">
        <f t="shared" si="21"/>
        <v>0</v>
      </c>
      <c r="I276" s="11"/>
      <c r="J276" s="33">
        <f t="shared" si="23"/>
        <v>0</v>
      </c>
    </row>
    <row r="277" spans="1:10" x14ac:dyDescent="0.3">
      <c r="A277" s="32"/>
      <c r="B277" s="11"/>
      <c r="C277" s="11"/>
      <c r="D277" s="12"/>
      <c r="E277" s="17">
        <f t="shared" si="20"/>
        <v>0</v>
      </c>
      <c r="F277" s="9">
        <f t="shared" si="22"/>
        <v>0</v>
      </c>
      <c r="G277" s="11"/>
      <c r="H277" s="8">
        <f t="shared" si="21"/>
        <v>0</v>
      </c>
      <c r="I277" s="11"/>
      <c r="J277" s="33">
        <f t="shared" si="23"/>
        <v>0</v>
      </c>
    </row>
    <row r="278" spans="1:10" x14ac:dyDescent="0.3">
      <c r="A278" s="32"/>
      <c r="B278" s="11"/>
      <c r="C278" s="11"/>
      <c r="D278" s="12"/>
      <c r="E278" s="17">
        <f t="shared" si="20"/>
        <v>0</v>
      </c>
      <c r="F278" s="9">
        <f t="shared" si="22"/>
        <v>0</v>
      </c>
      <c r="G278" s="11"/>
      <c r="H278" s="8">
        <f t="shared" si="21"/>
        <v>0</v>
      </c>
      <c r="I278" s="11"/>
      <c r="J278" s="33">
        <f t="shared" si="23"/>
        <v>0</v>
      </c>
    </row>
    <row r="279" spans="1:10" x14ac:dyDescent="0.3">
      <c r="A279" s="32"/>
      <c r="B279" s="11"/>
      <c r="C279" s="11"/>
      <c r="D279" s="12"/>
      <c r="E279" s="17">
        <f t="shared" si="20"/>
        <v>0</v>
      </c>
      <c r="F279" s="9">
        <f t="shared" si="22"/>
        <v>0</v>
      </c>
      <c r="G279" s="11"/>
      <c r="H279" s="8">
        <f t="shared" si="21"/>
        <v>0</v>
      </c>
      <c r="I279" s="11"/>
      <c r="J279" s="33">
        <f t="shared" si="23"/>
        <v>0</v>
      </c>
    </row>
    <row r="280" spans="1:10" x14ac:dyDescent="0.3">
      <c r="A280" s="32"/>
      <c r="B280" s="11"/>
      <c r="C280" s="11"/>
      <c r="D280" s="12"/>
      <c r="E280" s="17">
        <f t="shared" si="20"/>
        <v>0</v>
      </c>
      <c r="F280" s="9">
        <f t="shared" si="22"/>
        <v>0</v>
      </c>
      <c r="G280" s="11"/>
      <c r="H280" s="8">
        <f t="shared" si="21"/>
        <v>0</v>
      </c>
      <c r="I280" s="11"/>
      <c r="J280" s="33">
        <f t="shared" si="23"/>
        <v>0</v>
      </c>
    </row>
    <row r="281" spans="1:10" x14ac:dyDescent="0.3">
      <c r="A281" s="32"/>
      <c r="B281" s="11"/>
      <c r="C281" s="11"/>
      <c r="D281" s="12"/>
      <c r="E281" s="17">
        <f t="shared" si="20"/>
        <v>0</v>
      </c>
      <c r="F281" s="9">
        <f t="shared" si="22"/>
        <v>0</v>
      </c>
      <c r="G281" s="11"/>
      <c r="H281" s="8">
        <f t="shared" si="21"/>
        <v>0</v>
      </c>
      <c r="I281" s="11"/>
      <c r="J281" s="33">
        <f t="shared" si="23"/>
        <v>0</v>
      </c>
    </row>
    <row r="282" spans="1:10" x14ac:dyDescent="0.3">
      <c r="A282" s="32"/>
      <c r="B282" s="11"/>
      <c r="C282" s="11"/>
      <c r="D282" s="12"/>
      <c r="E282" s="17">
        <f t="shared" si="20"/>
        <v>0</v>
      </c>
      <c r="F282" s="9">
        <f t="shared" si="22"/>
        <v>0</v>
      </c>
      <c r="G282" s="11"/>
      <c r="H282" s="8">
        <f t="shared" si="21"/>
        <v>0</v>
      </c>
      <c r="I282" s="11"/>
      <c r="J282" s="33">
        <f t="shared" si="23"/>
        <v>0</v>
      </c>
    </row>
    <row r="283" spans="1:10" x14ac:dyDescent="0.3">
      <c r="A283" s="32"/>
      <c r="B283" s="11"/>
      <c r="C283" s="11"/>
      <c r="D283" s="12"/>
      <c r="E283" s="17">
        <f t="shared" si="20"/>
        <v>0</v>
      </c>
      <c r="F283" s="9">
        <f t="shared" si="22"/>
        <v>0</v>
      </c>
      <c r="G283" s="11"/>
      <c r="H283" s="8">
        <f t="shared" si="21"/>
        <v>0</v>
      </c>
      <c r="I283" s="11"/>
      <c r="J283" s="33">
        <f t="shared" si="23"/>
        <v>0</v>
      </c>
    </row>
    <row r="284" spans="1:10" x14ac:dyDescent="0.3">
      <c r="A284" s="32"/>
      <c r="B284" s="11"/>
      <c r="C284" s="11"/>
      <c r="D284" s="12"/>
      <c r="E284" s="17">
        <f t="shared" si="20"/>
        <v>0</v>
      </c>
      <c r="F284" s="9">
        <f t="shared" si="22"/>
        <v>0</v>
      </c>
      <c r="G284" s="11"/>
      <c r="H284" s="8">
        <f>$D$3*G284/60</f>
        <v>0</v>
      </c>
      <c r="I284" s="11"/>
      <c r="J284" s="33">
        <f t="shared" si="23"/>
        <v>0</v>
      </c>
    </row>
    <row r="285" spans="1:10" x14ac:dyDescent="0.3">
      <c r="A285" s="32"/>
      <c r="B285" s="11"/>
      <c r="C285" s="11"/>
      <c r="D285" s="12"/>
      <c r="E285" s="17">
        <f t="shared" si="20"/>
        <v>0</v>
      </c>
      <c r="F285" s="9">
        <f t="shared" si="22"/>
        <v>0</v>
      </c>
      <c r="G285" s="11"/>
      <c r="H285" s="8">
        <f t="shared" si="21"/>
        <v>0</v>
      </c>
      <c r="I285" s="11"/>
      <c r="J285" s="33">
        <f t="shared" si="23"/>
        <v>0</v>
      </c>
    </row>
    <row r="286" spans="1:10" x14ac:dyDescent="0.3">
      <c r="A286" s="32"/>
      <c r="B286" s="11"/>
      <c r="C286" s="11"/>
      <c r="D286" s="12"/>
      <c r="E286" s="17">
        <f t="shared" si="20"/>
        <v>0</v>
      </c>
      <c r="F286" s="9">
        <f t="shared" si="22"/>
        <v>0</v>
      </c>
      <c r="G286" s="11"/>
      <c r="H286" s="8">
        <f t="shared" si="21"/>
        <v>0</v>
      </c>
      <c r="I286" s="11"/>
      <c r="J286" s="33">
        <f t="shared" si="23"/>
        <v>0</v>
      </c>
    </row>
    <row r="287" spans="1:10" x14ac:dyDescent="0.3">
      <c r="A287" s="32"/>
      <c r="B287" s="11"/>
      <c r="C287" s="11"/>
      <c r="D287" s="12"/>
      <c r="E287" s="17">
        <f t="shared" si="20"/>
        <v>0</v>
      </c>
      <c r="F287" s="9">
        <f t="shared" si="22"/>
        <v>0</v>
      </c>
      <c r="G287" s="11"/>
      <c r="H287" s="8">
        <f t="shared" si="21"/>
        <v>0</v>
      </c>
      <c r="I287" s="11"/>
      <c r="J287" s="33">
        <f t="shared" si="23"/>
        <v>0</v>
      </c>
    </row>
    <row r="288" spans="1:10" x14ac:dyDescent="0.3">
      <c r="A288" s="32"/>
      <c r="B288" s="11"/>
      <c r="C288" s="11"/>
      <c r="D288" s="12"/>
      <c r="E288" s="17">
        <f t="shared" si="20"/>
        <v>0</v>
      </c>
      <c r="F288" s="9">
        <f t="shared" si="22"/>
        <v>0</v>
      </c>
      <c r="G288" s="11"/>
      <c r="H288" s="8">
        <f t="shared" si="21"/>
        <v>0</v>
      </c>
      <c r="I288" s="11"/>
      <c r="J288" s="33">
        <f t="shared" si="23"/>
        <v>0</v>
      </c>
    </row>
    <row r="289" spans="1:10" x14ac:dyDescent="0.3">
      <c r="A289" s="32"/>
      <c r="B289" s="11"/>
      <c r="C289" s="11"/>
      <c r="D289" s="12"/>
      <c r="E289" s="17">
        <f t="shared" si="20"/>
        <v>0</v>
      </c>
      <c r="F289" s="9">
        <f t="shared" si="22"/>
        <v>0</v>
      </c>
      <c r="G289" s="11"/>
      <c r="H289" s="8">
        <f t="shared" si="21"/>
        <v>0</v>
      </c>
      <c r="I289" s="11"/>
      <c r="J289" s="33">
        <f t="shared" si="23"/>
        <v>0</v>
      </c>
    </row>
    <row r="290" spans="1:10" x14ac:dyDescent="0.3">
      <c r="A290" s="32"/>
      <c r="B290" s="11"/>
      <c r="C290" s="11"/>
      <c r="D290" s="12"/>
      <c r="E290" s="17">
        <f t="shared" si="20"/>
        <v>0</v>
      </c>
      <c r="F290" s="9">
        <f t="shared" si="22"/>
        <v>0</v>
      </c>
      <c r="G290" s="11"/>
      <c r="H290" s="8">
        <f t="shared" si="21"/>
        <v>0</v>
      </c>
      <c r="I290" s="11"/>
      <c r="J290" s="33">
        <f t="shared" si="23"/>
        <v>0</v>
      </c>
    </row>
    <row r="291" spans="1:10" x14ac:dyDescent="0.3">
      <c r="A291" s="32"/>
      <c r="B291" s="11"/>
      <c r="C291" s="11"/>
      <c r="D291" s="12"/>
      <c r="E291" s="17">
        <f t="shared" si="20"/>
        <v>0</v>
      </c>
      <c r="F291" s="9">
        <f t="shared" si="22"/>
        <v>0</v>
      </c>
      <c r="G291" s="11"/>
      <c r="H291" s="8">
        <f>$D$3*G291/60</f>
        <v>0</v>
      </c>
      <c r="I291" s="11"/>
      <c r="J291" s="33">
        <f t="shared" si="23"/>
        <v>0</v>
      </c>
    </row>
    <row r="292" spans="1:10" x14ac:dyDescent="0.3">
      <c r="A292" s="32"/>
      <c r="B292" s="11"/>
      <c r="C292" s="11"/>
      <c r="D292" s="12"/>
      <c r="E292" s="17">
        <f t="shared" si="20"/>
        <v>0</v>
      </c>
      <c r="F292" s="9">
        <f t="shared" si="22"/>
        <v>0</v>
      </c>
      <c r="G292" s="11"/>
      <c r="H292" s="8">
        <f t="shared" si="21"/>
        <v>0</v>
      </c>
      <c r="I292" s="11"/>
      <c r="J292" s="33">
        <f t="shared" si="23"/>
        <v>0</v>
      </c>
    </row>
    <row r="293" spans="1:10" x14ac:dyDescent="0.3">
      <c r="A293" s="32"/>
      <c r="B293" s="11"/>
      <c r="C293" s="11"/>
      <c r="D293" s="12"/>
      <c r="E293" s="17">
        <f t="shared" si="20"/>
        <v>0</v>
      </c>
      <c r="F293" s="9">
        <f t="shared" si="22"/>
        <v>0</v>
      </c>
      <c r="G293" s="11"/>
      <c r="H293" s="8">
        <f t="shared" si="21"/>
        <v>0</v>
      </c>
      <c r="I293" s="11"/>
      <c r="J293" s="33">
        <f t="shared" si="23"/>
        <v>0</v>
      </c>
    </row>
    <row r="294" spans="1:10" x14ac:dyDescent="0.3">
      <c r="A294" s="32"/>
      <c r="B294" s="11"/>
      <c r="C294" s="11"/>
      <c r="D294" s="12"/>
      <c r="E294" s="17">
        <f t="shared" si="20"/>
        <v>0</v>
      </c>
      <c r="F294" s="9">
        <f t="shared" si="22"/>
        <v>0</v>
      </c>
      <c r="G294" s="11"/>
      <c r="H294" s="8">
        <f t="shared" si="21"/>
        <v>0</v>
      </c>
      <c r="I294" s="11"/>
      <c r="J294" s="33">
        <f t="shared" si="23"/>
        <v>0</v>
      </c>
    </row>
    <row r="295" spans="1:10" x14ac:dyDescent="0.3">
      <c r="A295" s="32"/>
      <c r="B295" s="11"/>
      <c r="C295" s="11"/>
      <c r="D295" s="12"/>
      <c r="E295" s="17">
        <f t="shared" si="20"/>
        <v>0</v>
      </c>
      <c r="F295" s="9">
        <f t="shared" si="22"/>
        <v>0</v>
      </c>
      <c r="G295" s="11"/>
      <c r="H295" s="8">
        <f t="shared" si="21"/>
        <v>0</v>
      </c>
      <c r="I295" s="11"/>
      <c r="J295" s="33">
        <f t="shared" si="23"/>
        <v>0</v>
      </c>
    </row>
    <row r="296" spans="1:10" x14ac:dyDescent="0.3">
      <c r="A296" s="32"/>
      <c r="B296" s="11"/>
      <c r="C296" s="11"/>
      <c r="D296" s="12"/>
      <c r="E296" s="17">
        <f t="shared" si="20"/>
        <v>0</v>
      </c>
      <c r="F296" s="9">
        <f t="shared" si="22"/>
        <v>0</v>
      </c>
      <c r="G296" s="11"/>
      <c r="H296" s="8">
        <f t="shared" si="21"/>
        <v>0</v>
      </c>
      <c r="I296" s="11"/>
      <c r="J296" s="33">
        <f t="shared" si="23"/>
        <v>0</v>
      </c>
    </row>
    <row r="297" spans="1:10" x14ac:dyDescent="0.3">
      <c r="A297" s="32"/>
      <c r="B297" s="11"/>
      <c r="C297" s="11"/>
      <c r="D297" s="12"/>
      <c r="E297" s="17">
        <f t="shared" si="20"/>
        <v>0</v>
      </c>
      <c r="F297" s="9">
        <f t="shared" si="22"/>
        <v>0</v>
      </c>
      <c r="G297" s="11"/>
      <c r="H297" s="8">
        <f t="shared" si="21"/>
        <v>0</v>
      </c>
      <c r="I297" s="11"/>
      <c r="J297" s="33">
        <f t="shared" si="23"/>
        <v>0</v>
      </c>
    </row>
    <row r="298" spans="1:10" x14ac:dyDescent="0.3">
      <c r="A298" s="32"/>
      <c r="B298" s="11"/>
      <c r="C298" s="11"/>
      <c r="D298" s="12"/>
      <c r="E298" s="17">
        <f t="shared" si="20"/>
        <v>0</v>
      </c>
      <c r="F298" s="9">
        <f t="shared" si="22"/>
        <v>0</v>
      </c>
      <c r="G298" s="11"/>
      <c r="H298" s="8">
        <f t="shared" si="21"/>
        <v>0</v>
      </c>
      <c r="I298" s="11"/>
      <c r="J298" s="33">
        <f t="shared" si="23"/>
        <v>0</v>
      </c>
    </row>
    <row r="299" spans="1:10" ht="15" thickBot="1" x14ac:dyDescent="0.35">
      <c r="A299" s="34"/>
      <c r="B299" s="35"/>
      <c r="C299" s="35"/>
      <c r="D299" s="36"/>
      <c r="E299" s="37">
        <f t="shared" si="20"/>
        <v>0</v>
      </c>
      <c r="F299" s="38">
        <f t="shared" si="22"/>
        <v>0</v>
      </c>
      <c r="G299" s="35"/>
      <c r="H299" s="39">
        <f t="shared" si="21"/>
        <v>0</v>
      </c>
      <c r="I299" s="35"/>
      <c r="J299" s="40">
        <f t="shared" si="23"/>
        <v>0</v>
      </c>
    </row>
  </sheetData>
  <sheetProtection algorithmName="SHA-512" hashValue="3uxCFOoi/FIdR3xwv8DAzxGYfTOH99YH1H243I7sr+7wQteQPDV9PReOPIIqdpDWwfM1891wb07GrLyfGrqY9w==" saltValue="+HGlVKtT7K9YlOrVQM61Lw==" spinCount="100000" sheet="1" objects="1" scenarios="1"/>
  <pageMargins left="0.39370078740157483" right="0.39370078740157483" top="0.39370078740157483" bottom="0.59055118110236227" header="0.31496062992125984" footer="0.31496062992125984"/>
  <pageSetup paperSize="9" scale="77" fitToHeight="7" orientation="landscape" r:id="rId1"/>
  <headerFooter>
    <oddFooter>Page &amp;P&amp;R&amp;A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A9EE9-03FD-4962-A040-3A660C1DA2F9}">
  <sheetPr>
    <pageSetUpPr fitToPage="1"/>
  </sheetPr>
  <dimension ref="A1:K299"/>
  <sheetViews>
    <sheetView zoomScaleNormal="100" zoomScaleSheetLayoutView="100" workbookViewId="0">
      <pane xSplit="3" ySplit="6" topLeftCell="D7" activePane="bottomRight" state="frozen"/>
      <selection pane="topRight" activeCell="D1" sqref="D1"/>
      <selection pane="bottomLeft" activeCell="A7" sqref="A7"/>
      <selection pane="bottomRight" activeCell="A7" sqref="A7"/>
    </sheetView>
  </sheetViews>
  <sheetFormatPr defaultColWidth="0" defaultRowHeight="14.4" x14ac:dyDescent="0.3"/>
  <cols>
    <col min="1" max="1" width="13.33203125" customWidth="1"/>
    <col min="2" max="2" width="33.44140625" customWidth="1"/>
    <col min="3" max="3" width="25.21875" customWidth="1"/>
    <col min="4" max="4" width="16" customWidth="1"/>
    <col min="5" max="5" width="12.6640625" customWidth="1"/>
    <col min="6" max="6" width="15.21875" customWidth="1"/>
    <col min="7" max="7" width="11.109375" customWidth="1"/>
    <col min="8" max="8" width="13.21875" customWidth="1"/>
    <col min="9" max="9" width="25.109375" customWidth="1"/>
    <col min="10" max="10" width="15.88671875" customWidth="1"/>
    <col min="11" max="11" width="15.77734375" customWidth="1"/>
    <col min="12" max="16384" width="8.88671875" hidden="1"/>
  </cols>
  <sheetData>
    <row r="1" spans="1:11" ht="21.6" customHeight="1" x14ac:dyDescent="0.4">
      <c r="A1" s="19" t="s">
        <v>19</v>
      </c>
      <c r="B1" s="18"/>
      <c r="C1" s="18"/>
      <c r="D1" s="18"/>
      <c r="E1" s="18"/>
      <c r="F1" s="18"/>
      <c r="G1" s="18"/>
      <c r="H1" s="18"/>
      <c r="I1" s="18"/>
      <c r="J1" s="18"/>
      <c r="K1" s="18"/>
    </row>
    <row r="2" spans="1:11" s="2" customFormat="1" ht="9" customHeight="1" thickBot="1" x14ac:dyDescent="0.45">
      <c r="B2" s="19"/>
      <c r="C2" s="19"/>
      <c r="D2" s="19"/>
      <c r="E2" s="19"/>
      <c r="F2" s="19"/>
      <c r="G2" s="19"/>
      <c r="H2" s="19"/>
      <c r="I2" s="19"/>
      <c r="J2" s="19"/>
      <c r="K2" s="19"/>
    </row>
    <row r="3" spans="1:11" ht="33" customHeight="1" thickBot="1" x14ac:dyDescent="0.35">
      <c r="A3" s="4" t="s">
        <v>2</v>
      </c>
      <c r="B3" s="5">
        <f>'Regular Maintenance'!B3</f>
        <v>0</v>
      </c>
      <c r="C3" s="13" t="s">
        <v>11</v>
      </c>
      <c r="D3" s="6">
        <f>'Regular Maintenance'!D3</f>
        <v>0</v>
      </c>
      <c r="E3" s="18"/>
      <c r="F3" s="18"/>
      <c r="G3" s="18"/>
      <c r="H3" s="18"/>
      <c r="I3" s="18"/>
      <c r="J3" s="53" t="s">
        <v>18</v>
      </c>
      <c r="K3" s="7">
        <f>SUM(K7:K299)</f>
        <v>0</v>
      </c>
    </row>
    <row r="4" spans="1:11" s="1" customFormat="1" ht="33.6" customHeight="1" thickBot="1" x14ac:dyDescent="0.35">
      <c r="A4" s="45"/>
      <c r="B4" s="21"/>
      <c r="C4" s="14" t="s">
        <v>10</v>
      </c>
      <c r="D4" s="43">
        <f>'Regular Maintenance'!D4</f>
        <v>0</v>
      </c>
      <c r="E4" s="46"/>
      <c r="F4" s="46"/>
      <c r="G4" s="46"/>
      <c r="H4" s="46"/>
      <c r="I4" s="46"/>
      <c r="J4" s="45"/>
      <c r="K4" s="48"/>
    </row>
    <row r="5" spans="1:11" s="18" customFormat="1" ht="16.2" customHeight="1" thickBot="1" x14ac:dyDescent="0.35">
      <c r="A5" s="20"/>
      <c r="B5" s="42"/>
      <c r="C5" s="21"/>
      <c r="D5" s="44"/>
      <c r="J5" s="20"/>
      <c r="K5" s="22"/>
    </row>
    <row r="6" spans="1:11" s="1" customFormat="1" ht="58.2" thickBot="1" x14ac:dyDescent="0.35">
      <c r="A6" s="23" t="s">
        <v>3</v>
      </c>
      <c r="B6" s="24" t="s">
        <v>4</v>
      </c>
      <c r="C6" s="24" t="s">
        <v>5</v>
      </c>
      <c r="D6" s="24" t="s">
        <v>13</v>
      </c>
      <c r="E6" s="24" t="s">
        <v>6</v>
      </c>
      <c r="F6" s="24" t="s">
        <v>14</v>
      </c>
      <c r="G6" s="24" t="s">
        <v>7</v>
      </c>
      <c r="H6" s="24" t="s">
        <v>15</v>
      </c>
      <c r="I6" s="47" t="s">
        <v>8</v>
      </c>
      <c r="J6" s="47" t="s">
        <v>17</v>
      </c>
      <c r="K6" s="25" t="s">
        <v>16</v>
      </c>
    </row>
    <row r="7" spans="1:11" x14ac:dyDescent="0.3">
      <c r="A7" s="26"/>
      <c r="B7" s="27"/>
      <c r="C7" s="27"/>
      <c r="D7" s="28"/>
      <c r="E7" s="29">
        <f>$D$4</f>
        <v>0</v>
      </c>
      <c r="F7" s="30">
        <f>D7*(1-E7)</f>
        <v>0</v>
      </c>
      <c r="G7" s="27"/>
      <c r="H7" s="30">
        <f>$D$3*G7/60</f>
        <v>0</v>
      </c>
      <c r="I7" s="27"/>
      <c r="J7" s="27"/>
      <c r="K7" s="31">
        <f>MAX((F7+H7)*I7*((60-J7)/60)/100,0)</f>
        <v>0</v>
      </c>
    </row>
    <row r="8" spans="1:11" x14ac:dyDescent="0.3">
      <c r="A8" s="32"/>
      <c r="B8" s="11"/>
      <c r="C8" s="11"/>
      <c r="D8" s="12"/>
      <c r="E8" s="49">
        <f t="shared" ref="E8:E71" si="0">$D$4</f>
        <v>0</v>
      </c>
      <c r="F8" s="9">
        <f t="shared" ref="F8:F71" si="1">D8*E8</f>
        <v>0</v>
      </c>
      <c r="G8" s="11"/>
      <c r="H8" s="8">
        <f t="shared" ref="H8:H71" si="2">$D$3*G8/60</f>
        <v>0</v>
      </c>
      <c r="I8" s="11"/>
      <c r="J8" s="11"/>
      <c r="K8" s="33">
        <f t="shared" ref="K8:K9" si="3">MAX((F8+H8)*I8*((60-J8)/60)/100,0)</f>
        <v>0</v>
      </c>
    </row>
    <row r="9" spans="1:11" x14ac:dyDescent="0.3">
      <c r="A9" s="32"/>
      <c r="B9" s="11"/>
      <c r="C9" s="11"/>
      <c r="D9" s="12"/>
      <c r="E9" s="49">
        <f t="shared" si="0"/>
        <v>0</v>
      </c>
      <c r="F9" s="9">
        <f t="shared" si="1"/>
        <v>0</v>
      </c>
      <c r="G9" s="11"/>
      <c r="H9" s="8">
        <f t="shared" si="2"/>
        <v>0</v>
      </c>
      <c r="I9" s="11"/>
      <c r="J9" s="11"/>
      <c r="K9" s="33">
        <f t="shared" si="3"/>
        <v>0</v>
      </c>
    </row>
    <row r="10" spans="1:11" x14ac:dyDescent="0.3">
      <c r="A10" s="32"/>
      <c r="B10" s="11"/>
      <c r="C10" s="11"/>
      <c r="D10" s="12"/>
      <c r="E10" s="49">
        <f t="shared" si="0"/>
        <v>0</v>
      </c>
      <c r="F10" s="9">
        <f t="shared" si="1"/>
        <v>0</v>
      </c>
      <c r="G10" s="11"/>
      <c r="H10" s="8">
        <f t="shared" si="2"/>
        <v>0</v>
      </c>
      <c r="I10" s="11"/>
      <c r="J10" s="11"/>
      <c r="K10" s="33">
        <f t="shared" ref="K10:K73" si="4">MAX((F10+H10)*I10*((60-J10)/60)/100,0)</f>
        <v>0</v>
      </c>
    </row>
    <row r="11" spans="1:11" x14ac:dyDescent="0.3">
      <c r="A11" s="32"/>
      <c r="B11" s="11"/>
      <c r="C11" s="11"/>
      <c r="D11" s="12"/>
      <c r="E11" s="49">
        <f t="shared" si="0"/>
        <v>0</v>
      </c>
      <c r="F11" s="9">
        <f t="shared" si="1"/>
        <v>0</v>
      </c>
      <c r="G11" s="11"/>
      <c r="H11" s="8">
        <f t="shared" si="2"/>
        <v>0</v>
      </c>
      <c r="I11" s="11"/>
      <c r="J11" s="11"/>
      <c r="K11" s="33">
        <f t="shared" si="4"/>
        <v>0</v>
      </c>
    </row>
    <row r="12" spans="1:11" x14ac:dyDescent="0.3">
      <c r="A12" s="32"/>
      <c r="B12" s="11"/>
      <c r="C12" s="11"/>
      <c r="D12" s="12"/>
      <c r="E12" s="49">
        <f t="shared" si="0"/>
        <v>0</v>
      </c>
      <c r="F12" s="9">
        <f t="shared" si="1"/>
        <v>0</v>
      </c>
      <c r="G12" s="11"/>
      <c r="H12" s="8">
        <f t="shared" si="2"/>
        <v>0</v>
      </c>
      <c r="I12" s="11"/>
      <c r="J12" s="11"/>
      <c r="K12" s="33">
        <f t="shared" si="4"/>
        <v>0</v>
      </c>
    </row>
    <row r="13" spans="1:11" x14ac:dyDescent="0.3">
      <c r="A13" s="32"/>
      <c r="B13" s="11"/>
      <c r="C13" s="11"/>
      <c r="D13" s="12"/>
      <c r="E13" s="49">
        <f t="shared" si="0"/>
        <v>0</v>
      </c>
      <c r="F13" s="9">
        <f t="shared" si="1"/>
        <v>0</v>
      </c>
      <c r="G13" s="11"/>
      <c r="H13" s="8">
        <f t="shared" si="2"/>
        <v>0</v>
      </c>
      <c r="I13" s="11"/>
      <c r="J13" s="11"/>
      <c r="K13" s="33">
        <f t="shared" si="4"/>
        <v>0</v>
      </c>
    </row>
    <row r="14" spans="1:11" x14ac:dyDescent="0.3">
      <c r="A14" s="32"/>
      <c r="B14" s="11"/>
      <c r="C14" s="11"/>
      <c r="D14" s="12"/>
      <c r="E14" s="49">
        <f t="shared" si="0"/>
        <v>0</v>
      </c>
      <c r="F14" s="9">
        <f t="shared" si="1"/>
        <v>0</v>
      </c>
      <c r="G14" s="11"/>
      <c r="H14" s="8">
        <f t="shared" si="2"/>
        <v>0</v>
      </c>
      <c r="I14" s="11"/>
      <c r="J14" s="11"/>
      <c r="K14" s="33">
        <f t="shared" si="4"/>
        <v>0</v>
      </c>
    </row>
    <row r="15" spans="1:11" x14ac:dyDescent="0.3">
      <c r="A15" s="32"/>
      <c r="B15" s="11"/>
      <c r="C15" s="11"/>
      <c r="D15" s="12"/>
      <c r="E15" s="49">
        <f t="shared" si="0"/>
        <v>0</v>
      </c>
      <c r="F15" s="9">
        <f t="shared" si="1"/>
        <v>0</v>
      </c>
      <c r="G15" s="11"/>
      <c r="H15" s="8">
        <f t="shared" si="2"/>
        <v>0</v>
      </c>
      <c r="I15" s="11"/>
      <c r="J15" s="11"/>
      <c r="K15" s="33">
        <f t="shared" si="4"/>
        <v>0</v>
      </c>
    </row>
    <row r="16" spans="1:11" x14ac:dyDescent="0.3">
      <c r="A16" s="32"/>
      <c r="B16" s="11"/>
      <c r="C16" s="11"/>
      <c r="D16" s="12"/>
      <c r="E16" s="49">
        <f t="shared" si="0"/>
        <v>0</v>
      </c>
      <c r="F16" s="9">
        <f t="shared" si="1"/>
        <v>0</v>
      </c>
      <c r="G16" s="11"/>
      <c r="H16" s="8">
        <f t="shared" si="2"/>
        <v>0</v>
      </c>
      <c r="I16" s="11"/>
      <c r="J16" s="11"/>
      <c r="K16" s="33">
        <f t="shared" si="4"/>
        <v>0</v>
      </c>
    </row>
    <row r="17" spans="1:11" x14ac:dyDescent="0.3">
      <c r="A17" s="32"/>
      <c r="B17" s="11"/>
      <c r="C17" s="11"/>
      <c r="D17" s="12"/>
      <c r="E17" s="49">
        <f t="shared" si="0"/>
        <v>0</v>
      </c>
      <c r="F17" s="9">
        <f t="shared" si="1"/>
        <v>0</v>
      </c>
      <c r="G17" s="11"/>
      <c r="H17" s="8">
        <f t="shared" si="2"/>
        <v>0</v>
      </c>
      <c r="I17" s="11"/>
      <c r="J17" s="11"/>
      <c r="K17" s="33">
        <f t="shared" si="4"/>
        <v>0</v>
      </c>
    </row>
    <row r="18" spans="1:11" x14ac:dyDescent="0.3">
      <c r="A18" s="32"/>
      <c r="B18" s="11"/>
      <c r="C18" s="11"/>
      <c r="D18" s="12"/>
      <c r="E18" s="49">
        <f t="shared" si="0"/>
        <v>0</v>
      </c>
      <c r="F18" s="9">
        <f t="shared" si="1"/>
        <v>0</v>
      </c>
      <c r="G18" s="11"/>
      <c r="H18" s="8">
        <f t="shared" si="2"/>
        <v>0</v>
      </c>
      <c r="I18" s="11"/>
      <c r="J18" s="11"/>
      <c r="K18" s="33">
        <f t="shared" si="4"/>
        <v>0</v>
      </c>
    </row>
    <row r="19" spans="1:11" x14ac:dyDescent="0.3">
      <c r="A19" s="32"/>
      <c r="B19" s="11"/>
      <c r="C19" s="11"/>
      <c r="D19" s="12"/>
      <c r="E19" s="49">
        <f t="shared" si="0"/>
        <v>0</v>
      </c>
      <c r="F19" s="9">
        <f t="shared" si="1"/>
        <v>0</v>
      </c>
      <c r="G19" s="11"/>
      <c r="H19" s="8">
        <f t="shared" si="2"/>
        <v>0</v>
      </c>
      <c r="I19" s="11"/>
      <c r="J19" s="11"/>
      <c r="K19" s="33">
        <f t="shared" si="4"/>
        <v>0</v>
      </c>
    </row>
    <row r="20" spans="1:11" x14ac:dyDescent="0.3">
      <c r="A20" s="32"/>
      <c r="B20" s="11"/>
      <c r="C20" s="11"/>
      <c r="D20" s="12"/>
      <c r="E20" s="49">
        <f t="shared" si="0"/>
        <v>0</v>
      </c>
      <c r="F20" s="9">
        <f t="shared" si="1"/>
        <v>0</v>
      </c>
      <c r="G20" s="11"/>
      <c r="H20" s="8">
        <f t="shared" si="2"/>
        <v>0</v>
      </c>
      <c r="I20" s="11"/>
      <c r="J20" s="11"/>
      <c r="K20" s="33">
        <f t="shared" si="4"/>
        <v>0</v>
      </c>
    </row>
    <row r="21" spans="1:11" x14ac:dyDescent="0.3">
      <c r="A21" s="32"/>
      <c r="B21" s="11"/>
      <c r="C21" s="11"/>
      <c r="D21" s="12"/>
      <c r="E21" s="49">
        <f t="shared" si="0"/>
        <v>0</v>
      </c>
      <c r="F21" s="9">
        <f t="shared" si="1"/>
        <v>0</v>
      </c>
      <c r="G21" s="11"/>
      <c r="H21" s="8">
        <f t="shared" si="2"/>
        <v>0</v>
      </c>
      <c r="I21" s="11"/>
      <c r="J21" s="11"/>
      <c r="K21" s="33">
        <f t="shared" si="4"/>
        <v>0</v>
      </c>
    </row>
    <row r="22" spans="1:11" x14ac:dyDescent="0.3">
      <c r="A22" s="32"/>
      <c r="B22" s="11"/>
      <c r="C22" s="11"/>
      <c r="D22" s="12"/>
      <c r="E22" s="49">
        <f t="shared" si="0"/>
        <v>0</v>
      </c>
      <c r="F22" s="9">
        <f t="shared" si="1"/>
        <v>0</v>
      </c>
      <c r="G22" s="11"/>
      <c r="H22" s="8">
        <f t="shared" si="2"/>
        <v>0</v>
      </c>
      <c r="I22" s="11"/>
      <c r="J22" s="11"/>
      <c r="K22" s="33">
        <f t="shared" si="4"/>
        <v>0</v>
      </c>
    </row>
    <row r="23" spans="1:11" x14ac:dyDescent="0.3">
      <c r="A23" s="32"/>
      <c r="B23" s="11"/>
      <c r="C23" s="11"/>
      <c r="D23" s="12"/>
      <c r="E23" s="49">
        <f t="shared" si="0"/>
        <v>0</v>
      </c>
      <c r="F23" s="9">
        <f t="shared" si="1"/>
        <v>0</v>
      </c>
      <c r="G23" s="11"/>
      <c r="H23" s="8">
        <f t="shared" si="2"/>
        <v>0</v>
      </c>
      <c r="I23" s="11"/>
      <c r="J23" s="11"/>
      <c r="K23" s="33">
        <f t="shared" si="4"/>
        <v>0</v>
      </c>
    </row>
    <row r="24" spans="1:11" x14ac:dyDescent="0.3">
      <c r="A24" s="32"/>
      <c r="B24" s="11"/>
      <c r="C24" s="11"/>
      <c r="D24" s="12"/>
      <c r="E24" s="49">
        <f t="shared" si="0"/>
        <v>0</v>
      </c>
      <c r="F24" s="9">
        <f t="shared" si="1"/>
        <v>0</v>
      </c>
      <c r="G24" s="11"/>
      <c r="H24" s="8">
        <f t="shared" si="2"/>
        <v>0</v>
      </c>
      <c r="I24" s="11"/>
      <c r="J24" s="11"/>
      <c r="K24" s="33">
        <f t="shared" si="4"/>
        <v>0</v>
      </c>
    </row>
    <row r="25" spans="1:11" x14ac:dyDescent="0.3">
      <c r="A25" s="32"/>
      <c r="B25" s="11"/>
      <c r="C25" s="11"/>
      <c r="D25" s="12"/>
      <c r="E25" s="49">
        <f t="shared" si="0"/>
        <v>0</v>
      </c>
      <c r="F25" s="9">
        <f t="shared" si="1"/>
        <v>0</v>
      </c>
      <c r="G25" s="11"/>
      <c r="H25" s="8">
        <f t="shared" si="2"/>
        <v>0</v>
      </c>
      <c r="I25" s="11"/>
      <c r="J25" s="11"/>
      <c r="K25" s="33">
        <f t="shared" si="4"/>
        <v>0</v>
      </c>
    </row>
    <row r="26" spans="1:11" x14ac:dyDescent="0.3">
      <c r="A26" s="32"/>
      <c r="B26" s="11"/>
      <c r="C26" s="11"/>
      <c r="D26" s="12"/>
      <c r="E26" s="49">
        <f t="shared" si="0"/>
        <v>0</v>
      </c>
      <c r="F26" s="9">
        <f t="shared" si="1"/>
        <v>0</v>
      </c>
      <c r="G26" s="11"/>
      <c r="H26" s="8">
        <f t="shared" si="2"/>
        <v>0</v>
      </c>
      <c r="I26" s="11"/>
      <c r="J26" s="11"/>
      <c r="K26" s="33">
        <f t="shared" si="4"/>
        <v>0</v>
      </c>
    </row>
    <row r="27" spans="1:11" x14ac:dyDescent="0.3">
      <c r="A27" s="32"/>
      <c r="B27" s="11"/>
      <c r="C27" s="11"/>
      <c r="D27" s="12"/>
      <c r="E27" s="49">
        <f t="shared" si="0"/>
        <v>0</v>
      </c>
      <c r="F27" s="9">
        <f t="shared" si="1"/>
        <v>0</v>
      </c>
      <c r="G27" s="11"/>
      <c r="H27" s="8">
        <f t="shared" si="2"/>
        <v>0</v>
      </c>
      <c r="I27" s="11"/>
      <c r="J27" s="11"/>
      <c r="K27" s="33">
        <f t="shared" si="4"/>
        <v>0</v>
      </c>
    </row>
    <row r="28" spans="1:11" x14ac:dyDescent="0.3">
      <c r="A28" s="32"/>
      <c r="B28" s="11"/>
      <c r="C28" s="11"/>
      <c r="D28" s="12"/>
      <c r="E28" s="49">
        <f t="shared" si="0"/>
        <v>0</v>
      </c>
      <c r="F28" s="9">
        <f t="shared" si="1"/>
        <v>0</v>
      </c>
      <c r="G28" s="11"/>
      <c r="H28" s="8">
        <f t="shared" si="2"/>
        <v>0</v>
      </c>
      <c r="I28" s="11"/>
      <c r="J28" s="11"/>
      <c r="K28" s="33">
        <f t="shared" si="4"/>
        <v>0</v>
      </c>
    </row>
    <row r="29" spans="1:11" x14ac:dyDescent="0.3">
      <c r="A29" s="32"/>
      <c r="B29" s="11"/>
      <c r="C29" s="11"/>
      <c r="D29" s="12"/>
      <c r="E29" s="49">
        <f t="shared" si="0"/>
        <v>0</v>
      </c>
      <c r="F29" s="9">
        <f t="shared" si="1"/>
        <v>0</v>
      </c>
      <c r="G29" s="11"/>
      <c r="H29" s="8">
        <f t="shared" si="2"/>
        <v>0</v>
      </c>
      <c r="I29" s="11"/>
      <c r="J29" s="11"/>
      <c r="K29" s="33">
        <f t="shared" si="4"/>
        <v>0</v>
      </c>
    </row>
    <row r="30" spans="1:11" x14ac:dyDescent="0.3">
      <c r="A30" s="32"/>
      <c r="B30" s="11"/>
      <c r="C30" s="11"/>
      <c r="D30" s="12"/>
      <c r="E30" s="49">
        <f t="shared" si="0"/>
        <v>0</v>
      </c>
      <c r="F30" s="9">
        <f t="shared" si="1"/>
        <v>0</v>
      </c>
      <c r="G30" s="11"/>
      <c r="H30" s="8">
        <f t="shared" si="2"/>
        <v>0</v>
      </c>
      <c r="I30" s="11"/>
      <c r="J30" s="11"/>
      <c r="K30" s="33">
        <f t="shared" si="4"/>
        <v>0</v>
      </c>
    </row>
    <row r="31" spans="1:11" x14ac:dyDescent="0.3">
      <c r="A31" s="32"/>
      <c r="B31" s="11"/>
      <c r="C31" s="11"/>
      <c r="D31" s="12"/>
      <c r="E31" s="49">
        <f t="shared" si="0"/>
        <v>0</v>
      </c>
      <c r="F31" s="9">
        <f t="shared" si="1"/>
        <v>0</v>
      </c>
      <c r="G31" s="11"/>
      <c r="H31" s="8">
        <f t="shared" si="2"/>
        <v>0</v>
      </c>
      <c r="I31" s="11"/>
      <c r="J31" s="11"/>
      <c r="K31" s="33">
        <f t="shared" si="4"/>
        <v>0</v>
      </c>
    </row>
    <row r="32" spans="1:11" x14ac:dyDescent="0.3">
      <c r="A32" s="32"/>
      <c r="B32" s="11"/>
      <c r="C32" s="11"/>
      <c r="D32" s="12"/>
      <c r="E32" s="49">
        <f t="shared" si="0"/>
        <v>0</v>
      </c>
      <c r="F32" s="9">
        <f t="shared" si="1"/>
        <v>0</v>
      </c>
      <c r="G32" s="11"/>
      <c r="H32" s="8">
        <f t="shared" si="2"/>
        <v>0</v>
      </c>
      <c r="I32" s="11"/>
      <c r="J32" s="11"/>
      <c r="K32" s="33">
        <f t="shared" si="4"/>
        <v>0</v>
      </c>
    </row>
    <row r="33" spans="1:11" x14ac:dyDescent="0.3">
      <c r="A33" s="32"/>
      <c r="B33" s="11"/>
      <c r="C33" s="11"/>
      <c r="D33" s="12"/>
      <c r="E33" s="49">
        <f t="shared" si="0"/>
        <v>0</v>
      </c>
      <c r="F33" s="9">
        <f t="shared" si="1"/>
        <v>0</v>
      </c>
      <c r="G33" s="11"/>
      <c r="H33" s="8">
        <f t="shared" si="2"/>
        <v>0</v>
      </c>
      <c r="I33" s="11"/>
      <c r="J33" s="11"/>
      <c r="K33" s="33">
        <f t="shared" si="4"/>
        <v>0</v>
      </c>
    </row>
    <row r="34" spans="1:11" x14ac:dyDescent="0.3">
      <c r="A34" s="32"/>
      <c r="B34" s="11"/>
      <c r="C34" s="11"/>
      <c r="D34" s="12"/>
      <c r="E34" s="49">
        <f t="shared" si="0"/>
        <v>0</v>
      </c>
      <c r="F34" s="9">
        <f t="shared" si="1"/>
        <v>0</v>
      </c>
      <c r="G34" s="11"/>
      <c r="H34" s="8">
        <f t="shared" si="2"/>
        <v>0</v>
      </c>
      <c r="I34" s="11"/>
      <c r="J34" s="11"/>
      <c r="K34" s="33">
        <f t="shared" si="4"/>
        <v>0</v>
      </c>
    </row>
    <row r="35" spans="1:11" x14ac:dyDescent="0.3">
      <c r="A35" s="32"/>
      <c r="B35" s="11"/>
      <c r="C35" s="11"/>
      <c r="D35" s="12"/>
      <c r="E35" s="49">
        <f t="shared" si="0"/>
        <v>0</v>
      </c>
      <c r="F35" s="9">
        <f t="shared" si="1"/>
        <v>0</v>
      </c>
      <c r="G35" s="11"/>
      <c r="H35" s="8">
        <f t="shared" si="2"/>
        <v>0</v>
      </c>
      <c r="I35" s="11"/>
      <c r="J35" s="11"/>
      <c r="K35" s="33">
        <f t="shared" si="4"/>
        <v>0</v>
      </c>
    </row>
    <row r="36" spans="1:11" x14ac:dyDescent="0.3">
      <c r="A36" s="32"/>
      <c r="B36" s="11"/>
      <c r="C36" s="11"/>
      <c r="D36" s="12"/>
      <c r="E36" s="49">
        <f t="shared" si="0"/>
        <v>0</v>
      </c>
      <c r="F36" s="9">
        <f t="shared" si="1"/>
        <v>0</v>
      </c>
      <c r="G36" s="11"/>
      <c r="H36" s="8">
        <f t="shared" si="2"/>
        <v>0</v>
      </c>
      <c r="I36" s="11"/>
      <c r="J36" s="11"/>
      <c r="K36" s="33">
        <f t="shared" si="4"/>
        <v>0</v>
      </c>
    </row>
    <row r="37" spans="1:11" x14ac:dyDescent="0.3">
      <c r="A37" s="32"/>
      <c r="B37" s="11"/>
      <c r="C37" s="11"/>
      <c r="D37" s="12"/>
      <c r="E37" s="49">
        <f t="shared" si="0"/>
        <v>0</v>
      </c>
      <c r="F37" s="9">
        <f t="shared" si="1"/>
        <v>0</v>
      </c>
      <c r="G37" s="11"/>
      <c r="H37" s="8">
        <f t="shared" si="2"/>
        <v>0</v>
      </c>
      <c r="I37" s="11"/>
      <c r="J37" s="11"/>
      <c r="K37" s="33">
        <f t="shared" si="4"/>
        <v>0</v>
      </c>
    </row>
    <row r="38" spans="1:11" x14ac:dyDescent="0.3">
      <c r="A38" s="32"/>
      <c r="B38" s="11"/>
      <c r="C38" s="11"/>
      <c r="D38" s="12"/>
      <c r="E38" s="49">
        <f t="shared" si="0"/>
        <v>0</v>
      </c>
      <c r="F38" s="9">
        <f t="shared" si="1"/>
        <v>0</v>
      </c>
      <c r="G38" s="11"/>
      <c r="H38" s="8">
        <f t="shared" si="2"/>
        <v>0</v>
      </c>
      <c r="I38" s="11"/>
      <c r="J38" s="11"/>
      <c r="K38" s="33">
        <f t="shared" si="4"/>
        <v>0</v>
      </c>
    </row>
    <row r="39" spans="1:11" x14ac:dyDescent="0.3">
      <c r="A39" s="32"/>
      <c r="B39" s="11"/>
      <c r="C39" s="11"/>
      <c r="D39" s="12"/>
      <c r="E39" s="49">
        <f t="shared" si="0"/>
        <v>0</v>
      </c>
      <c r="F39" s="9">
        <f t="shared" si="1"/>
        <v>0</v>
      </c>
      <c r="G39" s="11"/>
      <c r="H39" s="8">
        <f t="shared" si="2"/>
        <v>0</v>
      </c>
      <c r="I39" s="11"/>
      <c r="J39" s="11"/>
      <c r="K39" s="33">
        <f t="shared" si="4"/>
        <v>0</v>
      </c>
    </row>
    <row r="40" spans="1:11" x14ac:dyDescent="0.3">
      <c r="A40" s="32"/>
      <c r="B40" s="11"/>
      <c r="C40" s="11"/>
      <c r="D40" s="12"/>
      <c r="E40" s="49">
        <f t="shared" si="0"/>
        <v>0</v>
      </c>
      <c r="F40" s="9">
        <f t="shared" si="1"/>
        <v>0</v>
      </c>
      <c r="G40" s="11"/>
      <c r="H40" s="8">
        <f t="shared" si="2"/>
        <v>0</v>
      </c>
      <c r="I40" s="11"/>
      <c r="J40" s="11"/>
      <c r="K40" s="33">
        <f t="shared" si="4"/>
        <v>0</v>
      </c>
    </row>
    <row r="41" spans="1:11" x14ac:dyDescent="0.3">
      <c r="A41" s="32"/>
      <c r="B41" s="11"/>
      <c r="C41" s="11"/>
      <c r="D41" s="12"/>
      <c r="E41" s="49">
        <f t="shared" si="0"/>
        <v>0</v>
      </c>
      <c r="F41" s="9">
        <f t="shared" si="1"/>
        <v>0</v>
      </c>
      <c r="G41" s="11"/>
      <c r="H41" s="8">
        <f t="shared" si="2"/>
        <v>0</v>
      </c>
      <c r="I41" s="11"/>
      <c r="J41" s="11"/>
      <c r="K41" s="33">
        <f t="shared" si="4"/>
        <v>0</v>
      </c>
    </row>
    <row r="42" spans="1:11" x14ac:dyDescent="0.3">
      <c r="A42" s="32"/>
      <c r="B42" s="11"/>
      <c r="C42" s="11"/>
      <c r="D42" s="12"/>
      <c r="E42" s="49">
        <f t="shared" si="0"/>
        <v>0</v>
      </c>
      <c r="F42" s="9">
        <f t="shared" si="1"/>
        <v>0</v>
      </c>
      <c r="G42" s="11"/>
      <c r="H42" s="8">
        <f t="shared" si="2"/>
        <v>0</v>
      </c>
      <c r="I42" s="11"/>
      <c r="J42" s="11"/>
      <c r="K42" s="33">
        <f t="shared" si="4"/>
        <v>0</v>
      </c>
    </row>
    <row r="43" spans="1:11" x14ac:dyDescent="0.3">
      <c r="A43" s="32"/>
      <c r="B43" s="11"/>
      <c r="C43" s="11"/>
      <c r="D43" s="12"/>
      <c r="E43" s="49">
        <f t="shared" si="0"/>
        <v>0</v>
      </c>
      <c r="F43" s="9">
        <f t="shared" si="1"/>
        <v>0</v>
      </c>
      <c r="G43" s="11"/>
      <c r="H43" s="8">
        <f t="shared" si="2"/>
        <v>0</v>
      </c>
      <c r="I43" s="11"/>
      <c r="J43" s="11"/>
      <c r="K43" s="33">
        <f t="shared" si="4"/>
        <v>0</v>
      </c>
    </row>
    <row r="44" spans="1:11" x14ac:dyDescent="0.3">
      <c r="A44" s="32"/>
      <c r="B44" s="11"/>
      <c r="C44" s="11"/>
      <c r="D44" s="12"/>
      <c r="E44" s="49">
        <f t="shared" si="0"/>
        <v>0</v>
      </c>
      <c r="F44" s="9">
        <f t="shared" si="1"/>
        <v>0</v>
      </c>
      <c r="G44" s="11"/>
      <c r="H44" s="8">
        <f t="shared" si="2"/>
        <v>0</v>
      </c>
      <c r="I44" s="11"/>
      <c r="J44" s="11"/>
      <c r="K44" s="33">
        <f t="shared" si="4"/>
        <v>0</v>
      </c>
    </row>
    <row r="45" spans="1:11" x14ac:dyDescent="0.3">
      <c r="A45" s="32"/>
      <c r="B45" s="11"/>
      <c r="C45" s="11"/>
      <c r="D45" s="12"/>
      <c r="E45" s="49">
        <f t="shared" si="0"/>
        <v>0</v>
      </c>
      <c r="F45" s="9">
        <f t="shared" si="1"/>
        <v>0</v>
      </c>
      <c r="G45" s="11"/>
      <c r="H45" s="8">
        <f t="shared" si="2"/>
        <v>0</v>
      </c>
      <c r="I45" s="11"/>
      <c r="J45" s="11"/>
      <c r="K45" s="33">
        <f t="shared" si="4"/>
        <v>0</v>
      </c>
    </row>
    <row r="46" spans="1:11" x14ac:dyDescent="0.3">
      <c r="A46" s="32"/>
      <c r="B46" s="11"/>
      <c r="C46" s="11"/>
      <c r="D46" s="12"/>
      <c r="E46" s="49">
        <f t="shared" si="0"/>
        <v>0</v>
      </c>
      <c r="F46" s="9">
        <f t="shared" si="1"/>
        <v>0</v>
      </c>
      <c r="G46" s="11"/>
      <c r="H46" s="8">
        <f t="shared" si="2"/>
        <v>0</v>
      </c>
      <c r="I46" s="11"/>
      <c r="J46" s="11"/>
      <c r="K46" s="33">
        <f t="shared" si="4"/>
        <v>0</v>
      </c>
    </row>
    <row r="47" spans="1:11" x14ac:dyDescent="0.3">
      <c r="A47" s="32"/>
      <c r="B47" s="11"/>
      <c r="C47" s="11"/>
      <c r="D47" s="12"/>
      <c r="E47" s="49">
        <f t="shared" si="0"/>
        <v>0</v>
      </c>
      <c r="F47" s="9">
        <f t="shared" si="1"/>
        <v>0</v>
      </c>
      <c r="G47" s="11"/>
      <c r="H47" s="8">
        <f t="shared" si="2"/>
        <v>0</v>
      </c>
      <c r="I47" s="11"/>
      <c r="J47" s="11"/>
      <c r="K47" s="33">
        <f t="shared" si="4"/>
        <v>0</v>
      </c>
    </row>
    <row r="48" spans="1:11" x14ac:dyDescent="0.3">
      <c r="A48" s="32"/>
      <c r="B48" s="11"/>
      <c r="C48" s="11"/>
      <c r="D48" s="12"/>
      <c r="E48" s="49">
        <f t="shared" si="0"/>
        <v>0</v>
      </c>
      <c r="F48" s="9">
        <f t="shared" si="1"/>
        <v>0</v>
      </c>
      <c r="G48" s="11"/>
      <c r="H48" s="8">
        <f t="shared" si="2"/>
        <v>0</v>
      </c>
      <c r="I48" s="11"/>
      <c r="J48" s="11"/>
      <c r="K48" s="33">
        <f t="shared" si="4"/>
        <v>0</v>
      </c>
    </row>
    <row r="49" spans="1:11" x14ac:dyDescent="0.3">
      <c r="A49" s="32"/>
      <c r="B49" s="11"/>
      <c r="C49" s="11"/>
      <c r="D49" s="12"/>
      <c r="E49" s="49">
        <f t="shared" si="0"/>
        <v>0</v>
      </c>
      <c r="F49" s="9">
        <f t="shared" si="1"/>
        <v>0</v>
      </c>
      <c r="G49" s="11"/>
      <c r="H49" s="8">
        <f t="shared" si="2"/>
        <v>0</v>
      </c>
      <c r="I49" s="11"/>
      <c r="J49" s="11"/>
      <c r="K49" s="33">
        <f t="shared" si="4"/>
        <v>0</v>
      </c>
    </row>
    <row r="50" spans="1:11" x14ac:dyDescent="0.3">
      <c r="A50" s="32"/>
      <c r="B50" s="11"/>
      <c r="C50" s="11"/>
      <c r="D50" s="12"/>
      <c r="E50" s="49">
        <f t="shared" si="0"/>
        <v>0</v>
      </c>
      <c r="F50" s="9">
        <f t="shared" si="1"/>
        <v>0</v>
      </c>
      <c r="G50" s="11"/>
      <c r="H50" s="8">
        <f t="shared" si="2"/>
        <v>0</v>
      </c>
      <c r="I50" s="11"/>
      <c r="J50" s="11"/>
      <c r="K50" s="33">
        <f t="shared" si="4"/>
        <v>0</v>
      </c>
    </row>
    <row r="51" spans="1:11" x14ac:dyDescent="0.3">
      <c r="A51" s="32"/>
      <c r="B51" s="11"/>
      <c r="C51" s="11"/>
      <c r="D51" s="12"/>
      <c r="E51" s="49">
        <f t="shared" si="0"/>
        <v>0</v>
      </c>
      <c r="F51" s="9">
        <f t="shared" si="1"/>
        <v>0</v>
      </c>
      <c r="G51" s="11"/>
      <c r="H51" s="8">
        <f t="shared" si="2"/>
        <v>0</v>
      </c>
      <c r="I51" s="11"/>
      <c r="J51" s="11"/>
      <c r="K51" s="33">
        <f t="shared" si="4"/>
        <v>0</v>
      </c>
    </row>
    <row r="52" spans="1:11" x14ac:dyDescent="0.3">
      <c r="A52" s="32"/>
      <c r="B52" s="11"/>
      <c r="C52" s="11"/>
      <c r="D52" s="12"/>
      <c r="E52" s="49">
        <f t="shared" si="0"/>
        <v>0</v>
      </c>
      <c r="F52" s="9">
        <f t="shared" si="1"/>
        <v>0</v>
      </c>
      <c r="G52" s="11"/>
      <c r="H52" s="8">
        <f t="shared" si="2"/>
        <v>0</v>
      </c>
      <c r="I52" s="11"/>
      <c r="J52" s="11"/>
      <c r="K52" s="33">
        <f t="shared" si="4"/>
        <v>0</v>
      </c>
    </row>
    <row r="53" spans="1:11" x14ac:dyDescent="0.3">
      <c r="A53" s="32"/>
      <c r="B53" s="11"/>
      <c r="C53" s="11"/>
      <c r="D53" s="12"/>
      <c r="E53" s="49">
        <f t="shared" si="0"/>
        <v>0</v>
      </c>
      <c r="F53" s="9">
        <f t="shared" si="1"/>
        <v>0</v>
      </c>
      <c r="G53" s="11"/>
      <c r="H53" s="8">
        <f t="shared" si="2"/>
        <v>0</v>
      </c>
      <c r="I53" s="11"/>
      <c r="J53" s="11"/>
      <c r="K53" s="33">
        <f t="shared" si="4"/>
        <v>0</v>
      </c>
    </row>
    <row r="54" spans="1:11" x14ac:dyDescent="0.3">
      <c r="A54" s="32"/>
      <c r="B54" s="11"/>
      <c r="C54" s="11"/>
      <c r="D54" s="12"/>
      <c r="E54" s="49">
        <f t="shared" si="0"/>
        <v>0</v>
      </c>
      <c r="F54" s="9">
        <f t="shared" si="1"/>
        <v>0</v>
      </c>
      <c r="G54" s="11"/>
      <c r="H54" s="8">
        <f t="shared" si="2"/>
        <v>0</v>
      </c>
      <c r="I54" s="11"/>
      <c r="J54" s="11"/>
      <c r="K54" s="33">
        <f t="shared" si="4"/>
        <v>0</v>
      </c>
    </row>
    <row r="55" spans="1:11" x14ac:dyDescent="0.3">
      <c r="A55" s="32"/>
      <c r="B55" s="11"/>
      <c r="C55" s="11"/>
      <c r="D55" s="12"/>
      <c r="E55" s="49">
        <f t="shared" si="0"/>
        <v>0</v>
      </c>
      <c r="F55" s="9">
        <f t="shared" si="1"/>
        <v>0</v>
      </c>
      <c r="G55" s="11"/>
      <c r="H55" s="8">
        <f t="shared" si="2"/>
        <v>0</v>
      </c>
      <c r="I55" s="11"/>
      <c r="J55" s="11"/>
      <c r="K55" s="33">
        <f t="shared" si="4"/>
        <v>0</v>
      </c>
    </row>
    <row r="56" spans="1:11" x14ac:dyDescent="0.3">
      <c r="A56" s="32"/>
      <c r="B56" s="11"/>
      <c r="C56" s="11"/>
      <c r="D56" s="12"/>
      <c r="E56" s="49">
        <f t="shared" si="0"/>
        <v>0</v>
      </c>
      <c r="F56" s="9">
        <f t="shared" si="1"/>
        <v>0</v>
      </c>
      <c r="G56" s="11"/>
      <c r="H56" s="8">
        <f t="shared" si="2"/>
        <v>0</v>
      </c>
      <c r="I56" s="11"/>
      <c r="J56" s="11"/>
      <c r="K56" s="33">
        <f t="shared" si="4"/>
        <v>0</v>
      </c>
    </row>
    <row r="57" spans="1:11" x14ac:dyDescent="0.3">
      <c r="A57" s="32"/>
      <c r="B57" s="11"/>
      <c r="C57" s="11"/>
      <c r="D57" s="12"/>
      <c r="E57" s="49">
        <f t="shared" si="0"/>
        <v>0</v>
      </c>
      <c r="F57" s="9">
        <f t="shared" si="1"/>
        <v>0</v>
      </c>
      <c r="G57" s="11"/>
      <c r="H57" s="8">
        <f t="shared" si="2"/>
        <v>0</v>
      </c>
      <c r="I57" s="11"/>
      <c r="J57" s="11"/>
      <c r="K57" s="33">
        <f t="shared" si="4"/>
        <v>0</v>
      </c>
    </row>
    <row r="58" spans="1:11" x14ac:dyDescent="0.3">
      <c r="A58" s="32"/>
      <c r="B58" s="11"/>
      <c r="C58" s="11"/>
      <c r="D58" s="12"/>
      <c r="E58" s="49">
        <f t="shared" si="0"/>
        <v>0</v>
      </c>
      <c r="F58" s="9">
        <f t="shared" si="1"/>
        <v>0</v>
      </c>
      <c r="G58" s="11"/>
      <c r="H58" s="8">
        <f t="shared" si="2"/>
        <v>0</v>
      </c>
      <c r="I58" s="11"/>
      <c r="J58" s="11"/>
      <c r="K58" s="33">
        <f t="shared" si="4"/>
        <v>0</v>
      </c>
    </row>
    <row r="59" spans="1:11" x14ac:dyDescent="0.3">
      <c r="A59" s="32"/>
      <c r="B59" s="11"/>
      <c r="C59" s="11"/>
      <c r="D59" s="12"/>
      <c r="E59" s="49">
        <f t="shared" si="0"/>
        <v>0</v>
      </c>
      <c r="F59" s="9">
        <f t="shared" si="1"/>
        <v>0</v>
      </c>
      <c r="G59" s="11"/>
      <c r="H59" s="8">
        <f t="shared" si="2"/>
        <v>0</v>
      </c>
      <c r="I59" s="11"/>
      <c r="J59" s="11"/>
      <c r="K59" s="33">
        <f t="shared" si="4"/>
        <v>0</v>
      </c>
    </row>
    <row r="60" spans="1:11" x14ac:dyDescent="0.3">
      <c r="A60" s="32"/>
      <c r="B60" s="11"/>
      <c r="C60" s="11"/>
      <c r="D60" s="12"/>
      <c r="E60" s="49">
        <f t="shared" si="0"/>
        <v>0</v>
      </c>
      <c r="F60" s="9">
        <f t="shared" si="1"/>
        <v>0</v>
      </c>
      <c r="G60" s="11"/>
      <c r="H60" s="8">
        <f t="shared" si="2"/>
        <v>0</v>
      </c>
      <c r="I60" s="11"/>
      <c r="J60" s="11"/>
      <c r="K60" s="33">
        <f t="shared" si="4"/>
        <v>0</v>
      </c>
    </row>
    <row r="61" spans="1:11" x14ac:dyDescent="0.3">
      <c r="A61" s="32"/>
      <c r="B61" s="11"/>
      <c r="C61" s="11"/>
      <c r="D61" s="12"/>
      <c r="E61" s="49">
        <f t="shared" si="0"/>
        <v>0</v>
      </c>
      <c r="F61" s="9">
        <f t="shared" si="1"/>
        <v>0</v>
      </c>
      <c r="G61" s="11"/>
      <c r="H61" s="8">
        <f t="shared" si="2"/>
        <v>0</v>
      </c>
      <c r="I61" s="11"/>
      <c r="J61" s="11"/>
      <c r="K61" s="33">
        <f t="shared" si="4"/>
        <v>0</v>
      </c>
    </row>
    <row r="62" spans="1:11" x14ac:dyDescent="0.3">
      <c r="A62" s="32"/>
      <c r="B62" s="11"/>
      <c r="C62" s="11"/>
      <c r="D62" s="12"/>
      <c r="E62" s="49">
        <f t="shared" si="0"/>
        <v>0</v>
      </c>
      <c r="F62" s="9">
        <f t="shared" si="1"/>
        <v>0</v>
      </c>
      <c r="G62" s="11"/>
      <c r="H62" s="8">
        <f t="shared" si="2"/>
        <v>0</v>
      </c>
      <c r="I62" s="11"/>
      <c r="J62" s="11"/>
      <c r="K62" s="33">
        <f t="shared" si="4"/>
        <v>0</v>
      </c>
    </row>
    <row r="63" spans="1:11" x14ac:dyDescent="0.3">
      <c r="A63" s="32"/>
      <c r="B63" s="11"/>
      <c r="C63" s="11"/>
      <c r="D63" s="12"/>
      <c r="E63" s="49">
        <f t="shared" si="0"/>
        <v>0</v>
      </c>
      <c r="F63" s="9">
        <f t="shared" si="1"/>
        <v>0</v>
      </c>
      <c r="G63" s="11"/>
      <c r="H63" s="8">
        <f t="shared" si="2"/>
        <v>0</v>
      </c>
      <c r="I63" s="11"/>
      <c r="J63" s="11"/>
      <c r="K63" s="33">
        <f t="shared" si="4"/>
        <v>0</v>
      </c>
    </row>
    <row r="64" spans="1:11" x14ac:dyDescent="0.3">
      <c r="A64" s="32"/>
      <c r="B64" s="11"/>
      <c r="C64" s="11"/>
      <c r="D64" s="12"/>
      <c r="E64" s="49">
        <f t="shared" si="0"/>
        <v>0</v>
      </c>
      <c r="F64" s="9">
        <f t="shared" si="1"/>
        <v>0</v>
      </c>
      <c r="G64" s="11"/>
      <c r="H64" s="8">
        <f t="shared" si="2"/>
        <v>0</v>
      </c>
      <c r="I64" s="11"/>
      <c r="J64" s="11"/>
      <c r="K64" s="33">
        <f t="shared" si="4"/>
        <v>0</v>
      </c>
    </row>
    <row r="65" spans="1:11" x14ac:dyDescent="0.3">
      <c r="A65" s="32"/>
      <c r="B65" s="11"/>
      <c r="C65" s="11"/>
      <c r="D65" s="12"/>
      <c r="E65" s="49">
        <f t="shared" si="0"/>
        <v>0</v>
      </c>
      <c r="F65" s="9">
        <f t="shared" si="1"/>
        <v>0</v>
      </c>
      <c r="G65" s="11"/>
      <c r="H65" s="8">
        <f t="shared" si="2"/>
        <v>0</v>
      </c>
      <c r="I65" s="11"/>
      <c r="J65" s="11"/>
      <c r="K65" s="33">
        <f t="shared" si="4"/>
        <v>0</v>
      </c>
    </row>
    <row r="66" spans="1:11" x14ac:dyDescent="0.3">
      <c r="A66" s="32"/>
      <c r="B66" s="11"/>
      <c r="C66" s="11"/>
      <c r="D66" s="12"/>
      <c r="E66" s="49">
        <f t="shared" si="0"/>
        <v>0</v>
      </c>
      <c r="F66" s="9">
        <f t="shared" si="1"/>
        <v>0</v>
      </c>
      <c r="G66" s="11"/>
      <c r="H66" s="8">
        <f t="shared" si="2"/>
        <v>0</v>
      </c>
      <c r="I66" s="11"/>
      <c r="J66" s="11"/>
      <c r="K66" s="33">
        <f t="shared" si="4"/>
        <v>0</v>
      </c>
    </row>
    <row r="67" spans="1:11" x14ac:dyDescent="0.3">
      <c r="A67" s="32"/>
      <c r="B67" s="11"/>
      <c r="C67" s="11"/>
      <c r="D67" s="12"/>
      <c r="E67" s="49">
        <f t="shared" si="0"/>
        <v>0</v>
      </c>
      <c r="F67" s="9">
        <f t="shared" si="1"/>
        <v>0</v>
      </c>
      <c r="G67" s="11"/>
      <c r="H67" s="8">
        <f t="shared" si="2"/>
        <v>0</v>
      </c>
      <c r="I67" s="11"/>
      <c r="J67" s="11"/>
      <c r="K67" s="33">
        <f t="shared" si="4"/>
        <v>0</v>
      </c>
    </row>
    <row r="68" spans="1:11" x14ac:dyDescent="0.3">
      <c r="A68" s="32"/>
      <c r="B68" s="11"/>
      <c r="C68" s="11"/>
      <c r="D68" s="12"/>
      <c r="E68" s="49">
        <f t="shared" si="0"/>
        <v>0</v>
      </c>
      <c r="F68" s="9">
        <f t="shared" si="1"/>
        <v>0</v>
      </c>
      <c r="G68" s="11"/>
      <c r="H68" s="8">
        <f t="shared" si="2"/>
        <v>0</v>
      </c>
      <c r="I68" s="11"/>
      <c r="J68" s="11"/>
      <c r="K68" s="33">
        <f t="shared" si="4"/>
        <v>0</v>
      </c>
    </row>
    <row r="69" spans="1:11" x14ac:dyDescent="0.3">
      <c r="A69" s="32"/>
      <c r="B69" s="11"/>
      <c r="C69" s="11"/>
      <c r="D69" s="12"/>
      <c r="E69" s="49">
        <f t="shared" si="0"/>
        <v>0</v>
      </c>
      <c r="F69" s="9">
        <f t="shared" si="1"/>
        <v>0</v>
      </c>
      <c r="G69" s="11"/>
      <c r="H69" s="8">
        <f t="shared" si="2"/>
        <v>0</v>
      </c>
      <c r="I69" s="11"/>
      <c r="J69" s="11"/>
      <c r="K69" s="33">
        <f t="shared" si="4"/>
        <v>0</v>
      </c>
    </row>
    <row r="70" spans="1:11" x14ac:dyDescent="0.3">
      <c r="A70" s="32"/>
      <c r="B70" s="11"/>
      <c r="C70" s="11"/>
      <c r="D70" s="12"/>
      <c r="E70" s="49">
        <f t="shared" si="0"/>
        <v>0</v>
      </c>
      <c r="F70" s="9">
        <f t="shared" si="1"/>
        <v>0</v>
      </c>
      <c r="G70" s="11"/>
      <c r="H70" s="8">
        <f t="shared" si="2"/>
        <v>0</v>
      </c>
      <c r="I70" s="11"/>
      <c r="J70" s="11"/>
      <c r="K70" s="33">
        <f t="shared" si="4"/>
        <v>0</v>
      </c>
    </row>
    <row r="71" spans="1:11" x14ac:dyDescent="0.3">
      <c r="A71" s="32"/>
      <c r="B71" s="11"/>
      <c r="C71" s="11"/>
      <c r="D71" s="12"/>
      <c r="E71" s="49">
        <f t="shared" si="0"/>
        <v>0</v>
      </c>
      <c r="F71" s="9">
        <f t="shared" si="1"/>
        <v>0</v>
      </c>
      <c r="G71" s="11"/>
      <c r="H71" s="8">
        <f t="shared" si="2"/>
        <v>0</v>
      </c>
      <c r="I71" s="11"/>
      <c r="J71" s="11"/>
      <c r="K71" s="33">
        <f t="shared" si="4"/>
        <v>0</v>
      </c>
    </row>
    <row r="72" spans="1:11" x14ac:dyDescent="0.3">
      <c r="A72" s="32"/>
      <c r="B72" s="11"/>
      <c r="C72" s="11"/>
      <c r="D72" s="12"/>
      <c r="E72" s="49">
        <f t="shared" ref="E72:E135" si="5">$D$4</f>
        <v>0</v>
      </c>
      <c r="F72" s="9">
        <f t="shared" ref="F72:F135" si="6">D72*E72</f>
        <v>0</v>
      </c>
      <c r="G72" s="11"/>
      <c r="H72" s="8">
        <f t="shared" ref="H72:H135" si="7">$D$3*G72/60</f>
        <v>0</v>
      </c>
      <c r="I72" s="11"/>
      <c r="J72" s="11"/>
      <c r="K72" s="33">
        <f t="shared" si="4"/>
        <v>0</v>
      </c>
    </row>
    <row r="73" spans="1:11" x14ac:dyDescent="0.3">
      <c r="A73" s="32"/>
      <c r="B73" s="11"/>
      <c r="C73" s="11"/>
      <c r="D73" s="12"/>
      <c r="E73" s="49">
        <f t="shared" si="5"/>
        <v>0</v>
      </c>
      <c r="F73" s="9">
        <f t="shared" si="6"/>
        <v>0</v>
      </c>
      <c r="G73" s="11"/>
      <c r="H73" s="8">
        <f t="shared" si="7"/>
        <v>0</v>
      </c>
      <c r="I73" s="11"/>
      <c r="J73" s="11"/>
      <c r="K73" s="33">
        <f t="shared" si="4"/>
        <v>0</v>
      </c>
    </row>
    <row r="74" spans="1:11" x14ac:dyDescent="0.3">
      <c r="A74" s="32"/>
      <c r="B74" s="11"/>
      <c r="C74" s="11"/>
      <c r="D74" s="12"/>
      <c r="E74" s="49">
        <f t="shared" si="5"/>
        <v>0</v>
      </c>
      <c r="F74" s="9">
        <f t="shared" si="6"/>
        <v>0</v>
      </c>
      <c r="G74" s="11"/>
      <c r="H74" s="8">
        <f t="shared" si="7"/>
        <v>0</v>
      </c>
      <c r="I74" s="11"/>
      <c r="J74" s="11"/>
      <c r="K74" s="33">
        <f t="shared" ref="K74:K137" si="8">MAX((F74+H74)*I74*((60-J74)/60)/100,0)</f>
        <v>0</v>
      </c>
    </row>
    <row r="75" spans="1:11" x14ac:dyDescent="0.3">
      <c r="A75" s="32"/>
      <c r="B75" s="11"/>
      <c r="C75" s="11"/>
      <c r="D75" s="12"/>
      <c r="E75" s="49">
        <f t="shared" si="5"/>
        <v>0</v>
      </c>
      <c r="F75" s="9">
        <f t="shared" si="6"/>
        <v>0</v>
      </c>
      <c r="G75" s="11"/>
      <c r="H75" s="8">
        <f t="shared" si="7"/>
        <v>0</v>
      </c>
      <c r="I75" s="11"/>
      <c r="J75" s="11"/>
      <c r="K75" s="33">
        <f t="shared" si="8"/>
        <v>0</v>
      </c>
    </row>
    <row r="76" spans="1:11" x14ac:dyDescent="0.3">
      <c r="A76" s="32"/>
      <c r="B76" s="11"/>
      <c r="C76" s="11"/>
      <c r="D76" s="12"/>
      <c r="E76" s="49">
        <f t="shared" si="5"/>
        <v>0</v>
      </c>
      <c r="F76" s="9">
        <f t="shared" si="6"/>
        <v>0</v>
      </c>
      <c r="G76" s="11"/>
      <c r="H76" s="8">
        <f t="shared" si="7"/>
        <v>0</v>
      </c>
      <c r="I76" s="11"/>
      <c r="J76" s="11"/>
      <c r="K76" s="33">
        <f t="shared" si="8"/>
        <v>0</v>
      </c>
    </row>
    <row r="77" spans="1:11" x14ac:dyDescent="0.3">
      <c r="A77" s="32"/>
      <c r="B77" s="11"/>
      <c r="C77" s="11"/>
      <c r="D77" s="12"/>
      <c r="E77" s="49">
        <f t="shared" si="5"/>
        <v>0</v>
      </c>
      <c r="F77" s="9">
        <f t="shared" si="6"/>
        <v>0</v>
      </c>
      <c r="G77" s="11"/>
      <c r="H77" s="8">
        <f t="shared" si="7"/>
        <v>0</v>
      </c>
      <c r="I77" s="11"/>
      <c r="J77" s="11"/>
      <c r="K77" s="33">
        <f t="shared" si="8"/>
        <v>0</v>
      </c>
    </row>
    <row r="78" spans="1:11" x14ac:dyDescent="0.3">
      <c r="A78" s="32"/>
      <c r="B78" s="11"/>
      <c r="C78" s="11"/>
      <c r="D78" s="12"/>
      <c r="E78" s="49">
        <f t="shared" si="5"/>
        <v>0</v>
      </c>
      <c r="F78" s="9">
        <f t="shared" si="6"/>
        <v>0</v>
      </c>
      <c r="G78" s="11"/>
      <c r="H78" s="8">
        <f t="shared" si="7"/>
        <v>0</v>
      </c>
      <c r="I78" s="11"/>
      <c r="J78" s="11"/>
      <c r="K78" s="33">
        <f t="shared" si="8"/>
        <v>0</v>
      </c>
    </row>
    <row r="79" spans="1:11" x14ac:dyDescent="0.3">
      <c r="A79" s="32"/>
      <c r="B79" s="11"/>
      <c r="C79" s="11"/>
      <c r="D79" s="12"/>
      <c r="E79" s="49">
        <f t="shared" si="5"/>
        <v>0</v>
      </c>
      <c r="F79" s="9">
        <f t="shared" si="6"/>
        <v>0</v>
      </c>
      <c r="G79" s="11"/>
      <c r="H79" s="8">
        <f t="shared" si="7"/>
        <v>0</v>
      </c>
      <c r="I79" s="11"/>
      <c r="J79" s="11"/>
      <c r="K79" s="33">
        <f t="shared" si="8"/>
        <v>0</v>
      </c>
    </row>
    <row r="80" spans="1:11" x14ac:dyDescent="0.3">
      <c r="A80" s="32"/>
      <c r="B80" s="11"/>
      <c r="C80" s="11"/>
      <c r="D80" s="12"/>
      <c r="E80" s="49">
        <f t="shared" si="5"/>
        <v>0</v>
      </c>
      <c r="F80" s="9">
        <f t="shared" si="6"/>
        <v>0</v>
      </c>
      <c r="G80" s="11"/>
      <c r="H80" s="8">
        <f t="shared" si="7"/>
        <v>0</v>
      </c>
      <c r="I80" s="11"/>
      <c r="J80" s="11"/>
      <c r="K80" s="33">
        <f t="shared" si="8"/>
        <v>0</v>
      </c>
    </row>
    <row r="81" spans="1:11" x14ac:dyDescent="0.3">
      <c r="A81" s="32"/>
      <c r="B81" s="11"/>
      <c r="C81" s="11"/>
      <c r="D81" s="12"/>
      <c r="E81" s="49">
        <f t="shared" si="5"/>
        <v>0</v>
      </c>
      <c r="F81" s="9">
        <f t="shared" si="6"/>
        <v>0</v>
      </c>
      <c r="G81" s="11"/>
      <c r="H81" s="8">
        <f t="shared" si="7"/>
        <v>0</v>
      </c>
      <c r="I81" s="11"/>
      <c r="J81" s="11"/>
      <c r="K81" s="33">
        <f t="shared" si="8"/>
        <v>0</v>
      </c>
    </row>
    <row r="82" spans="1:11" x14ac:dyDescent="0.3">
      <c r="A82" s="32"/>
      <c r="B82" s="11"/>
      <c r="C82" s="11"/>
      <c r="D82" s="12"/>
      <c r="E82" s="49">
        <f t="shared" si="5"/>
        <v>0</v>
      </c>
      <c r="F82" s="9">
        <f t="shared" si="6"/>
        <v>0</v>
      </c>
      <c r="G82" s="11"/>
      <c r="H82" s="8">
        <f t="shared" si="7"/>
        <v>0</v>
      </c>
      <c r="I82" s="11"/>
      <c r="J82" s="11"/>
      <c r="K82" s="33">
        <f t="shared" si="8"/>
        <v>0</v>
      </c>
    </row>
    <row r="83" spans="1:11" x14ac:dyDescent="0.3">
      <c r="A83" s="32"/>
      <c r="B83" s="11"/>
      <c r="C83" s="11"/>
      <c r="D83" s="12"/>
      <c r="E83" s="49">
        <f t="shared" si="5"/>
        <v>0</v>
      </c>
      <c r="F83" s="9">
        <f t="shared" si="6"/>
        <v>0</v>
      </c>
      <c r="G83" s="11"/>
      <c r="H83" s="8">
        <f t="shared" si="7"/>
        <v>0</v>
      </c>
      <c r="I83" s="11"/>
      <c r="J83" s="11"/>
      <c r="K83" s="33">
        <f t="shared" si="8"/>
        <v>0</v>
      </c>
    </row>
    <row r="84" spans="1:11" x14ac:dyDescent="0.3">
      <c r="A84" s="32"/>
      <c r="B84" s="11"/>
      <c r="C84" s="11"/>
      <c r="D84" s="12"/>
      <c r="E84" s="49">
        <f t="shared" si="5"/>
        <v>0</v>
      </c>
      <c r="F84" s="9">
        <f t="shared" si="6"/>
        <v>0</v>
      </c>
      <c r="G84" s="11"/>
      <c r="H84" s="8">
        <f t="shared" si="7"/>
        <v>0</v>
      </c>
      <c r="I84" s="11"/>
      <c r="J84" s="11"/>
      <c r="K84" s="33">
        <f t="shared" si="8"/>
        <v>0</v>
      </c>
    </row>
    <row r="85" spans="1:11" x14ac:dyDescent="0.3">
      <c r="A85" s="32"/>
      <c r="B85" s="11"/>
      <c r="C85" s="11"/>
      <c r="D85" s="12"/>
      <c r="E85" s="49">
        <f t="shared" si="5"/>
        <v>0</v>
      </c>
      <c r="F85" s="9">
        <f t="shared" si="6"/>
        <v>0</v>
      </c>
      <c r="G85" s="11"/>
      <c r="H85" s="8">
        <f t="shared" si="7"/>
        <v>0</v>
      </c>
      <c r="I85" s="11"/>
      <c r="J85" s="11"/>
      <c r="K85" s="33">
        <f t="shared" si="8"/>
        <v>0</v>
      </c>
    </row>
    <row r="86" spans="1:11" x14ac:dyDescent="0.3">
      <c r="A86" s="32"/>
      <c r="B86" s="11"/>
      <c r="C86" s="11"/>
      <c r="D86" s="12"/>
      <c r="E86" s="49">
        <f t="shared" si="5"/>
        <v>0</v>
      </c>
      <c r="F86" s="9">
        <f t="shared" si="6"/>
        <v>0</v>
      </c>
      <c r="G86" s="11"/>
      <c r="H86" s="8">
        <f t="shared" si="7"/>
        <v>0</v>
      </c>
      <c r="I86" s="11"/>
      <c r="J86" s="11"/>
      <c r="K86" s="33">
        <f t="shared" si="8"/>
        <v>0</v>
      </c>
    </row>
    <row r="87" spans="1:11" x14ac:dyDescent="0.3">
      <c r="A87" s="32"/>
      <c r="B87" s="11"/>
      <c r="C87" s="11"/>
      <c r="D87" s="12"/>
      <c r="E87" s="49">
        <f t="shared" si="5"/>
        <v>0</v>
      </c>
      <c r="F87" s="9">
        <f t="shared" si="6"/>
        <v>0</v>
      </c>
      <c r="G87" s="11"/>
      <c r="H87" s="8">
        <f t="shared" si="7"/>
        <v>0</v>
      </c>
      <c r="I87" s="11"/>
      <c r="J87" s="11"/>
      <c r="K87" s="33">
        <f t="shared" si="8"/>
        <v>0</v>
      </c>
    </row>
    <row r="88" spans="1:11" x14ac:dyDescent="0.3">
      <c r="A88" s="32"/>
      <c r="B88" s="11"/>
      <c r="C88" s="11"/>
      <c r="D88" s="12"/>
      <c r="E88" s="49">
        <f t="shared" si="5"/>
        <v>0</v>
      </c>
      <c r="F88" s="9">
        <f t="shared" si="6"/>
        <v>0</v>
      </c>
      <c r="G88" s="11"/>
      <c r="H88" s="8">
        <f t="shared" si="7"/>
        <v>0</v>
      </c>
      <c r="I88" s="11"/>
      <c r="J88" s="11"/>
      <c r="K88" s="33">
        <f t="shared" si="8"/>
        <v>0</v>
      </c>
    </row>
    <row r="89" spans="1:11" x14ac:dyDescent="0.3">
      <c r="A89" s="32"/>
      <c r="B89" s="11"/>
      <c r="C89" s="11"/>
      <c r="D89" s="12"/>
      <c r="E89" s="49">
        <f t="shared" si="5"/>
        <v>0</v>
      </c>
      <c r="F89" s="9">
        <f t="shared" si="6"/>
        <v>0</v>
      </c>
      <c r="G89" s="11"/>
      <c r="H89" s="8">
        <f t="shared" si="7"/>
        <v>0</v>
      </c>
      <c r="I89" s="11"/>
      <c r="J89" s="11"/>
      <c r="K89" s="33">
        <f t="shared" si="8"/>
        <v>0</v>
      </c>
    </row>
    <row r="90" spans="1:11" x14ac:dyDescent="0.3">
      <c r="A90" s="32"/>
      <c r="B90" s="11"/>
      <c r="C90" s="11"/>
      <c r="D90" s="12"/>
      <c r="E90" s="49">
        <f t="shared" si="5"/>
        <v>0</v>
      </c>
      <c r="F90" s="9">
        <f t="shared" si="6"/>
        <v>0</v>
      </c>
      <c r="G90" s="11"/>
      <c r="H90" s="8">
        <f t="shared" si="7"/>
        <v>0</v>
      </c>
      <c r="I90" s="11"/>
      <c r="J90" s="11"/>
      <c r="K90" s="33">
        <f t="shared" si="8"/>
        <v>0</v>
      </c>
    </row>
    <row r="91" spans="1:11" x14ac:dyDescent="0.3">
      <c r="A91" s="32"/>
      <c r="B91" s="11"/>
      <c r="C91" s="11"/>
      <c r="D91" s="12"/>
      <c r="E91" s="49">
        <f t="shared" si="5"/>
        <v>0</v>
      </c>
      <c r="F91" s="9">
        <f t="shared" si="6"/>
        <v>0</v>
      </c>
      <c r="G91" s="11"/>
      <c r="H91" s="8">
        <f t="shared" si="7"/>
        <v>0</v>
      </c>
      <c r="I91" s="11"/>
      <c r="J91" s="11"/>
      <c r="K91" s="33">
        <f t="shared" si="8"/>
        <v>0</v>
      </c>
    </row>
    <row r="92" spans="1:11" x14ac:dyDescent="0.3">
      <c r="A92" s="32"/>
      <c r="B92" s="11"/>
      <c r="C92" s="11"/>
      <c r="D92" s="12"/>
      <c r="E92" s="49">
        <f t="shared" si="5"/>
        <v>0</v>
      </c>
      <c r="F92" s="9">
        <f t="shared" si="6"/>
        <v>0</v>
      </c>
      <c r="G92" s="11"/>
      <c r="H92" s="8">
        <f t="shared" si="7"/>
        <v>0</v>
      </c>
      <c r="I92" s="11"/>
      <c r="J92" s="11"/>
      <c r="K92" s="33">
        <f t="shared" si="8"/>
        <v>0</v>
      </c>
    </row>
    <row r="93" spans="1:11" x14ac:dyDescent="0.3">
      <c r="A93" s="32"/>
      <c r="B93" s="11"/>
      <c r="C93" s="11"/>
      <c r="D93" s="12"/>
      <c r="E93" s="49">
        <f t="shared" si="5"/>
        <v>0</v>
      </c>
      <c r="F93" s="9">
        <f t="shared" si="6"/>
        <v>0</v>
      </c>
      <c r="G93" s="11"/>
      <c r="H93" s="8">
        <f t="shared" si="7"/>
        <v>0</v>
      </c>
      <c r="I93" s="11"/>
      <c r="J93" s="11"/>
      <c r="K93" s="33">
        <f t="shared" si="8"/>
        <v>0</v>
      </c>
    </row>
    <row r="94" spans="1:11" x14ac:dyDescent="0.3">
      <c r="A94" s="32"/>
      <c r="B94" s="11"/>
      <c r="C94" s="11"/>
      <c r="D94" s="12"/>
      <c r="E94" s="49">
        <f t="shared" si="5"/>
        <v>0</v>
      </c>
      <c r="F94" s="9">
        <f t="shared" si="6"/>
        <v>0</v>
      </c>
      <c r="G94" s="11"/>
      <c r="H94" s="8">
        <f t="shared" si="7"/>
        <v>0</v>
      </c>
      <c r="I94" s="11"/>
      <c r="J94" s="11"/>
      <c r="K94" s="33">
        <f t="shared" si="8"/>
        <v>0</v>
      </c>
    </row>
    <row r="95" spans="1:11" x14ac:dyDescent="0.3">
      <c r="A95" s="32"/>
      <c r="B95" s="11"/>
      <c r="C95" s="11"/>
      <c r="D95" s="12"/>
      <c r="E95" s="49">
        <f t="shared" si="5"/>
        <v>0</v>
      </c>
      <c r="F95" s="9">
        <f t="shared" si="6"/>
        <v>0</v>
      </c>
      <c r="G95" s="11"/>
      <c r="H95" s="8">
        <f t="shared" si="7"/>
        <v>0</v>
      </c>
      <c r="I95" s="11"/>
      <c r="J95" s="11"/>
      <c r="K95" s="33">
        <f t="shared" si="8"/>
        <v>0</v>
      </c>
    </row>
    <row r="96" spans="1:11" x14ac:dyDescent="0.3">
      <c r="A96" s="32"/>
      <c r="B96" s="11"/>
      <c r="C96" s="11"/>
      <c r="D96" s="12"/>
      <c r="E96" s="49">
        <f t="shared" si="5"/>
        <v>0</v>
      </c>
      <c r="F96" s="9">
        <f t="shared" si="6"/>
        <v>0</v>
      </c>
      <c r="G96" s="11"/>
      <c r="H96" s="8">
        <f t="shared" si="7"/>
        <v>0</v>
      </c>
      <c r="I96" s="11"/>
      <c r="J96" s="11"/>
      <c r="K96" s="33">
        <f t="shared" si="8"/>
        <v>0</v>
      </c>
    </row>
    <row r="97" spans="1:11" x14ac:dyDescent="0.3">
      <c r="A97" s="32"/>
      <c r="B97" s="11"/>
      <c r="C97" s="11"/>
      <c r="D97" s="12"/>
      <c r="E97" s="49">
        <f t="shared" si="5"/>
        <v>0</v>
      </c>
      <c r="F97" s="9">
        <f t="shared" si="6"/>
        <v>0</v>
      </c>
      <c r="G97" s="11"/>
      <c r="H97" s="8">
        <f t="shared" si="7"/>
        <v>0</v>
      </c>
      <c r="I97" s="11"/>
      <c r="J97" s="11"/>
      <c r="K97" s="33">
        <f t="shared" si="8"/>
        <v>0</v>
      </c>
    </row>
    <row r="98" spans="1:11" x14ac:dyDescent="0.3">
      <c r="A98" s="32"/>
      <c r="B98" s="11"/>
      <c r="C98" s="11"/>
      <c r="D98" s="12"/>
      <c r="E98" s="49">
        <f t="shared" si="5"/>
        <v>0</v>
      </c>
      <c r="F98" s="9">
        <f t="shared" si="6"/>
        <v>0</v>
      </c>
      <c r="G98" s="11"/>
      <c r="H98" s="8">
        <f t="shared" si="7"/>
        <v>0</v>
      </c>
      <c r="I98" s="11"/>
      <c r="J98" s="11"/>
      <c r="K98" s="33">
        <f t="shared" si="8"/>
        <v>0</v>
      </c>
    </row>
    <row r="99" spans="1:11" x14ac:dyDescent="0.3">
      <c r="A99" s="32"/>
      <c r="B99" s="11"/>
      <c r="C99" s="11"/>
      <c r="D99" s="12"/>
      <c r="E99" s="49">
        <f t="shared" si="5"/>
        <v>0</v>
      </c>
      <c r="F99" s="9">
        <f t="shared" si="6"/>
        <v>0</v>
      </c>
      <c r="G99" s="11"/>
      <c r="H99" s="8">
        <f t="shared" si="7"/>
        <v>0</v>
      </c>
      <c r="I99" s="11"/>
      <c r="J99" s="11"/>
      <c r="K99" s="33">
        <f t="shared" si="8"/>
        <v>0</v>
      </c>
    </row>
    <row r="100" spans="1:11" x14ac:dyDescent="0.3">
      <c r="A100" s="32"/>
      <c r="B100" s="11"/>
      <c r="C100" s="11"/>
      <c r="D100" s="12"/>
      <c r="E100" s="49">
        <f t="shared" si="5"/>
        <v>0</v>
      </c>
      <c r="F100" s="9">
        <f t="shared" si="6"/>
        <v>0</v>
      </c>
      <c r="G100" s="11"/>
      <c r="H100" s="8">
        <f t="shared" si="7"/>
        <v>0</v>
      </c>
      <c r="I100" s="11"/>
      <c r="J100" s="11"/>
      <c r="K100" s="33">
        <f t="shared" si="8"/>
        <v>0</v>
      </c>
    </row>
    <row r="101" spans="1:11" x14ac:dyDescent="0.3">
      <c r="A101" s="32"/>
      <c r="B101" s="11"/>
      <c r="C101" s="11"/>
      <c r="D101" s="12"/>
      <c r="E101" s="49">
        <f t="shared" si="5"/>
        <v>0</v>
      </c>
      <c r="F101" s="9">
        <f t="shared" si="6"/>
        <v>0</v>
      </c>
      <c r="G101" s="11"/>
      <c r="H101" s="8">
        <f t="shared" si="7"/>
        <v>0</v>
      </c>
      <c r="I101" s="11"/>
      <c r="J101" s="11"/>
      <c r="K101" s="33">
        <f t="shared" si="8"/>
        <v>0</v>
      </c>
    </row>
    <row r="102" spans="1:11" x14ac:dyDescent="0.3">
      <c r="A102" s="32"/>
      <c r="B102" s="11"/>
      <c r="C102" s="11"/>
      <c r="D102" s="12"/>
      <c r="E102" s="49">
        <f t="shared" si="5"/>
        <v>0</v>
      </c>
      <c r="F102" s="9">
        <f t="shared" si="6"/>
        <v>0</v>
      </c>
      <c r="G102" s="11"/>
      <c r="H102" s="8">
        <f t="shared" si="7"/>
        <v>0</v>
      </c>
      <c r="I102" s="11"/>
      <c r="J102" s="11"/>
      <c r="K102" s="33">
        <f t="shared" si="8"/>
        <v>0</v>
      </c>
    </row>
    <row r="103" spans="1:11" x14ac:dyDescent="0.3">
      <c r="A103" s="32"/>
      <c r="B103" s="11"/>
      <c r="C103" s="11"/>
      <c r="D103" s="12"/>
      <c r="E103" s="49">
        <f t="shared" si="5"/>
        <v>0</v>
      </c>
      <c r="F103" s="9">
        <f t="shared" si="6"/>
        <v>0</v>
      </c>
      <c r="G103" s="11"/>
      <c r="H103" s="8">
        <f t="shared" si="7"/>
        <v>0</v>
      </c>
      <c r="I103" s="11"/>
      <c r="J103" s="11"/>
      <c r="K103" s="33">
        <f t="shared" si="8"/>
        <v>0</v>
      </c>
    </row>
    <row r="104" spans="1:11" x14ac:dyDescent="0.3">
      <c r="A104" s="32"/>
      <c r="B104" s="11"/>
      <c r="C104" s="11"/>
      <c r="D104" s="12"/>
      <c r="E104" s="49">
        <f t="shared" si="5"/>
        <v>0</v>
      </c>
      <c r="F104" s="9">
        <f t="shared" si="6"/>
        <v>0</v>
      </c>
      <c r="G104" s="11"/>
      <c r="H104" s="8">
        <f t="shared" si="7"/>
        <v>0</v>
      </c>
      <c r="I104" s="11"/>
      <c r="J104" s="11"/>
      <c r="K104" s="33">
        <f t="shared" si="8"/>
        <v>0</v>
      </c>
    </row>
    <row r="105" spans="1:11" x14ac:dyDescent="0.3">
      <c r="A105" s="32"/>
      <c r="B105" s="11"/>
      <c r="C105" s="11"/>
      <c r="D105" s="12"/>
      <c r="E105" s="49">
        <f t="shared" si="5"/>
        <v>0</v>
      </c>
      <c r="F105" s="9">
        <f t="shared" si="6"/>
        <v>0</v>
      </c>
      <c r="G105" s="11"/>
      <c r="H105" s="8">
        <f t="shared" si="7"/>
        <v>0</v>
      </c>
      <c r="I105" s="11"/>
      <c r="J105" s="11"/>
      <c r="K105" s="33">
        <f t="shared" si="8"/>
        <v>0</v>
      </c>
    </row>
    <row r="106" spans="1:11" x14ac:dyDescent="0.3">
      <c r="A106" s="32"/>
      <c r="B106" s="11"/>
      <c r="C106" s="11"/>
      <c r="D106" s="12"/>
      <c r="E106" s="49">
        <f t="shared" si="5"/>
        <v>0</v>
      </c>
      <c r="F106" s="9">
        <f t="shared" si="6"/>
        <v>0</v>
      </c>
      <c r="G106" s="11"/>
      <c r="H106" s="8">
        <f t="shared" si="7"/>
        <v>0</v>
      </c>
      <c r="I106" s="11"/>
      <c r="J106" s="11"/>
      <c r="K106" s="33">
        <f t="shared" si="8"/>
        <v>0</v>
      </c>
    </row>
    <row r="107" spans="1:11" x14ac:dyDescent="0.3">
      <c r="A107" s="32"/>
      <c r="B107" s="11"/>
      <c r="C107" s="11"/>
      <c r="D107" s="12"/>
      <c r="E107" s="49">
        <f t="shared" si="5"/>
        <v>0</v>
      </c>
      <c r="F107" s="9">
        <f t="shared" si="6"/>
        <v>0</v>
      </c>
      <c r="G107" s="11"/>
      <c r="H107" s="8">
        <f t="shared" si="7"/>
        <v>0</v>
      </c>
      <c r="I107" s="11"/>
      <c r="J107" s="11"/>
      <c r="K107" s="33">
        <f t="shared" si="8"/>
        <v>0</v>
      </c>
    </row>
    <row r="108" spans="1:11" x14ac:dyDescent="0.3">
      <c r="A108" s="32"/>
      <c r="B108" s="11"/>
      <c r="C108" s="11"/>
      <c r="D108" s="12"/>
      <c r="E108" s="49">
        <f t="shared" si="5"/>
        <v>0</v>
      </c>
      <c r="F108" s="9">
        <f t="shared" si="6"/>
        <v>0</v>
      </c>
      <c r="G108" s="11"/>
      <c r="H108" s="8">
        <f t="shared" si="7"/>
        <v>0</v>
      </c>
      <c r="I108" s="11"/>
      <c r="J108" s="11"/>
      <c r="K108" s="33">
        <f t="shared" si="8"/>
        <v>0</v>
      </c>
    </row>
    <row r="109" spans="1:11" x14ac:dyDescent="0.3">
      <c r="A109" s="32"/>
      <c r="B109" s="11"/>
      <c r="C109" s="11"/>
      <c r="D109" s="12"/>
      <c r="E109" s="49">
        <f t="shared" si="5"/>
        <v>0</v>
      </c>
      <c r="F109" s="9">
        <f t="shared" si="6"/>
        <v>0</v>
      </c>
      <c r="G109" s="11"/>
      <c r="H109" s="8">
        <f t="shared" si="7"/>
        <v>0</v>
      </c>
      <c r="I109" s="11"/>
      <c r="J109" s="11"/>
      <c r="K109" s="33">
        <f t="shared" si="8"/>
        <v>0</v>
      </c>
    </row>
    <row r="110" spans="1:11" x14ac:dyDescent="0.3">
      <c r="A110" s="32"/>
      <c r="B110" s="11"/>
      <c r="C110" s="11"/>
      <c r="D110" s="12"/>
      <c r="E110" s="49">
        <f t="shared" si="5"/>
        <v>0</v>
      </c>
      <c r="F110" s="9">
        <f t="shared" si="6"/>
        <v>0</v>
      </c>
      <c r="G110" s="11"/>
      <c r="H110" s="8">
        <f t="shared" si="7"/>
        <v>0</v>
      </c>
      <c r="I110" s="11"/>
      <c r="J110" s="11"/>
      <c r="K110" s="33">
        <f t="shared" si="8"/>
        <v>0</v>
      </c>
    </row>
    <row r="111" spans="1:11" x14ac:dyDescent="0.3">
      <c r="A111" s="32"/>
      <c r="B111" s="11"/>
      <c r="C111" s="11"/>
      <c r="D111" s="12"/>
      <c r="E111" s="49">
        <f t="shared" si="5"/>
        <v>0</v>
      </c>
      <c r="F111" s="9">
        <f t="shared" si="6"/>
        <v>0</v>
      </c>
      <c r="G111" s="11"/>
      <c r="H111" s="8">
        <f t="shared" si="7"/>
        <v>0</v>
      </c>
      <c r="I111" s="11"/>
      <c r="J111" s="11"/>
      <c r="K111" s="33">
        <f t="shared" si="8"/>
        <v>0</v>
      </c>
    </row>
    <row r="112" spans="1:11" x14ac:dyDescent="0.3">
      <c r="A112" s="32"/>
      <c r="B112" s="11"/>
      <c r="C112" s="11"/>
      <c r="D112" s="12"/>
      <c r="E112" s="49">
        <f t="shared" si="5"/>
        <v>0</v>
      </c>
      <c r="F112" s="9">
        <f t="shared" si="6"/>
        <v>0</v>
      </c>
      <c r="G112" s="11"/>
      <c r="H112" s="8">
        <f t="shared" si="7"/>
        <v>0</v>
      </c>
      <c r="I112" s="11"/>
      <c r="J112" s="11"/>
      <c r="K112" s="33">
        <f t="shared" si="8"/>
        <v>0</v>
      </c>
    </row>
    <row r="113" spans="1:11" x14ac:dyDescent="0.3">
      <c r="A113" s="32"/>
      <c r="B113" s="11"/>
      <c r="C113" s="11"/>
      <c r="D113" s="12"/>
      <c r="E113" s="49">
        <f t="shared" si="5"/>
        <v>0</v>
      </c>
      <c r="F113" s="9">
        <f t="shared" si="6"/>
        <v>0</v>
      </c>
      <c r="G113" s="11"/>
      <c r="H113" s="8">
        <f t="shared" si="7"/>
        <v>0</v>
      </c>
      <c r="I113" s="11"/>
      <c r="J113" s="11"/>
      <c r="K113" s="33">
        <f t="shared" si="8"/>
        <v>0</v>
      </c>
    </row>
    <row r="114" spans="1:11" x14ac:dyDescent="0.3">
      <c r="A114" s="32"/>
      <c r="B114" s="11"/>
      <c r="C114" s="11"/>
      <c r="D114" s="12"/>
      <c r="E114" s="49">
        <f t="shared" si="5"/>
        <v>0</v>
      </c>
      <c r="F114" s="9">
        <f t="shared" si="6"/>
        <v>0</v>
      </c>
      <c r="G114" s="11"/>
      <c r="H114" s="8">
        <f t="shared" si="7"/>
        <v>0</v>
      </c>
      <c r="I114" s="11"/>
      <c r="J114" s="11"/>
      <c r="K114" s="33">
        <f t="shared" si="8"/>
        <v>0</v>
      </c>
    </row>
    <row r="115" spans="1:11" x14ac:dyDescent="0.3">
      <c r="A115" s="32"/>
      <c r="B115" s="11"/>
      <c r="C115" s="11"/>
      <c r="D115" s="12"/>
      <c r="E115" s="49">
        <f t="shared" si="5"/>
        <v>0</v>
      </c>
      <c r="F115" s="9">
        <f t="shared" si="6"/>
        <v>0</v>
      </c>
      <c r="G115" s="11"/>
      <c r="H115" s="8">
        <f t="shared" si="7"/>
        <v>0</v>
      </c>
      <c r="I115" s="11"/>
      <c r="J115" s="11"/>
      <c r="K115" s="33">
        <f t="shared" si="8"/>
        <v>0</v>
      </c>
    </row>
    <row r="116" spans="1:11" x14ac:dyDescent="0.3">
      <c r="A116" s="32"/>
      <c r="B116" s="11"/>
      <c r="C116" s="11"/>
      <c r="D116" s="12"/>
      <c r="E116" s="49">
        <f t="shared" si="5"/>
        <v>0</v>
      </c>
      <c r="F116" s="9">
        <f t="shared" si="6"/>
        <v>0</v>
      </c>
      <c r="G116" s="11"/>
      <c r="H116" s="8">
        <f t="shared" si="7"/>
        <v>0</v>
      </c>
      <c r="I116" s="11"/>
      <c r="J116" s="11"/>
      <c r="K116" s="33">
        <f t="shared" si="8"/>
        <v>0</v>
      </c>
    </row>
    <row r="117" spans="1:11" x14ac:dyDescent="0.3">
      <c r="A117" s="32"/>
      <c r="B117" s="11"/>
      <c r="C117" s="11"/>
      <c r="D117" s="12"/>
      <c r="E117" s="49">
        <f t="shared" si="5"/>
        <v>0</v>
      </c>
      <c r="F117" s="9">
        <f t="shared" si="6"/>
        <v>0</v>
      </c>
      <c r="G117" s="11"/>
      <c r="H117" s="8">
        <f t="shared" si="7"/>
        <v>0</v>
      </c>
      <c r="I117" s="11"/>
      <c r="J117" s="11"/>
      <c r="K117" s="33">
        <f t="shared" si="8"/>
        <v>0</v>
      </c>
    </row>
    <row r="118" spans="1:11" x14ac:dyDescent="0.3">
      <c r="A118" s="32"/>
      <c r="B118" s="11"/>
      <c r="C118" s="11"/>
      <c r="D118" s="12"/>
      <c r="E118" s="49">
        <f t="shared" si="5"/>
        <v>0</v>
      </c>
      <c r="F118" s="9">
        <f t="shared" si="6"/>
        <v>0</v>
      </c>
      <c r="G118" s="11"/>
      <c r="H118" s="8">
        <f t="shared" si="7"/>
        <v>0</v>
      </c>
      <c r="I118" s="11"/>
      <c r="J118" s="11"/>
      <c r="K118" s="33">
        <f t="shared" si="8"/>
        <v>0</v>
      </c>
    </row>
    <row r="119" spans="1:11" x14ac:dyDescent="0.3">
      <c r="A119" s="32"/>
      <c r="B119" s="11"/>
      <c r="C119" s="11"/>
      <c r="D119" s="12"/>
      <c r="E119" s="49">
        <f t="shared" si="5"/>
        <v>0</v>
      </c>
      <c r="F119" s="9">
        <f t="shared" si="6"/>
        <v>0</v>
      </c>
      <c r="G119" s="11"/>
      <c r="H119" s="8">
        <f t="shared" si="7"/>
        <v>0</v>
      </c>
      <c r="I119" s="11"/>
      <c r="J119" s="11"/>
      <c r="K119" s="33">
        <f t="shared" si="8"/>
        <v>0</v>
      </c>
    </row>
    <row r="120" spans="1:11" x14ac:dyDescent="0.3">
      <c r="A120" s="32"/>
      <c r="B120" s="11"/>
      <c r="C120" s="11"/>
      <c r="D120" s="12"/>
      <c r="E120" s="49">
        <f t="shared" si="5"/>
        <v>0</v>
      </c>
      <c r="F120" s="9">
        <f t="shared" si="6"/>
        <v>0</v>
      </c>
      <c r="G120" s="11"/>
      <c r="H120" s="8">
        <f t="shared" si="7"/>
        <v>0</v>
      </c>
      <c r="I120" s="11"/>
      <c r="J120" s="11"/>
      <c r="K120" s="33">
        <f t="shared" si="8"/>
        <v>0</v>
      </c>
    </row>
    <row r="121" spans="1:11" x14ac:dyDescent="0.3">
      <c r="A121" s="32"/>
      <c r="B121" s="11"/>
      <c r="C121" s="11"/>
      <c r="D121" s="12"/>
      <c r="E121" s="49">
        <f t="shared" si="5"/>
        <v>0</v>
      </c>
      <c r="F121" s="9">
        <f t="shared" si="6"/>
        <v>0</v>
      </c>
      <c r="G121" s="11"/>
      <c r="H121" s="8">
        <f t="shared" si="7"/>
        <v>0</v>
      </c>
      <c r="I121" s="11"/>
      <c r="J121" s="11"/>
      <c r="K121" s="33">
        <f t="shared" si="8"/>
        <v>0</v>
      </c>
    </row>
    <row r="122" spans="1:11" x14ac:dyDescent="0.3">
      <c r="A122" s="32"/>
      <c r="B122" s="11"/>
      <c r="C122" s="11"/>
      <c r="D122" s="12"/>
      <c r="E122" s="49">
        <f t="shared" si="5"/>
        <v>0</v>
      </c>
      <c r="F122" s="9">
        <f t="shared" si="6"/>
        <v>0</v>
      </c>
      <c r="G122" s="11"/>
      <c r="H122" s="8">
        <f t="shared" si="7"/>
        <v>0</v>
      </c>
      <c r="I122" s="11"/>
      <c r="J122" s="11"/>
      <c r="K122" s="33">
        <f t="shared" si="8"/>
        <v>0</v>
      </c>
    </row>
    <row r="123" spans="1:11" x14ac:dyDescent="0.3">
      <c r="A123" s="32"/>
      <c r="B123" s="11"/>
      <c r="C123" s="11"/>
      <c r="D123" s="12"/>
      <c r="E123" s="49">
        <f t="shared" si="5"/>
        <v>0</v>
      </c>
      <c r="F123" s="9">
        <f t="shared" si="6"/>
        <v>0</v>
      </c>
      <c r="G123" s="11"/>
      <c r="H123" s="8">
        <f t="shared" si="7"/>
        <v>0</v>
      </c>
      <c r="I123" s="11"/>
      <c r="J123" s="11"/>
      <c r="K123" s="33">
        <f t="shared" si="8"/>
        <v>0</v>
      </c>
    </row>
    <row r="124" spans="1:11" x14ac:dyDescent="0.3">
      <c r="A124" s="32"/>
      <c r="B124" s="11"/>
      <c r="C124" s="11"/>
      <c r="D124" s="12"/>
      <c r="E124" s="49">
        <f t="shared" si="5"/>
        <v>0</v>
      </c>
      <c r="F124" s="9">
        <f t="shared" si="6"/>
        <v>0</v>
      </c>
      <c r="G124" s="11"/>
      <c r="H124" s="8">
        <f t="shared" si="7"/>
        <v>0</v>
      </c>
      <c r="I124" s="11"/>
      <c r="J124" s="11"/>
      <c r="K124" s="33">
        <f t="shared" si="8"/>
        <v>0</v>
      </c>
    </row>
    <row r="125" spans="1:11" x14ac:dyDescent="0.3">
      <c r="A125" s="32"/>
      <c r="B125" s="11"/>
      <c r="C125" s="11"/>
      <c r="D125" s="12"/>
      <c r="E125" s="49">
        <f t="shared" si="5"/>
        <v>0</v>
      </c>
      <c r="F125" s="9">
        <f t="shared" si="6"/>
        <v>0</v>
      </c>
      <c r="G125" s="11"/>
      <c r="H125" s="8">
        <f t="shared" si="7"/>
        <v>0</v>
      </c>
      <c r="I125" s="11"/>
      <c r="J125" s="11"/>
      <c r="K125" s="33">
        <f t="shared" si="8"/>
        <v>0</v>
      </c>
    </row>
    <row r="126" spans="1:11" x14ac:dyDescent="0.3">
      <c r="A126" s="32"/>
      <c r="B126" s="11"/>
      <c r="C126" s="11"/>
      <c r="D126" s="12"/>
      <c r="E126" s="49">
        <f t="shared" si="5"/>
        <v>0</v>
      </c>
      <c r="F126" s="9">
        <f t="shared" si="6"/>
        <v>0</v>
      </c>
      <c r="G126" s="11"/>
      <c r="H126" s="8">
        <f t="shared" si="7"/>
        <v>0</v>
      </c>
      <c r="I126" s="11"/>
      <c r="J126" s="11"/>
      <c r="K126" s="33">
        <f t="shared" si="8"/>
        <v>0</v>
      </c>
    </row>
    <row r="127" spans="1:11" x14ac:dyDescent="0.3">
      <c r="A127" s="32"/>
      <c r="B127" s="11"/>
      <c r="C127" s="11"/>
      <c r="D127" s="12"/>
      <c r="E127" s="49">
        <f t="shared" si="5"/>
        <v>0</v>
      </c>
      <c r="F127" s="9">
        <f t="shared" si="6"/>
        <v>0</v>
      </c>
      <c r="G127" s="11"/>
      <c r="H127" s="8">
        <f t="shared" si="7"/>
        <v>0</v>
      </c>
      <c r="I127" s="11"/>
      <c r="J127" s="11"/>
      <c r="K127" s="33">
        <f t="shared" si="8"/>
        <v>0</v>
      </c>
    </row>
    <row r="128" spans="1:11" x14ac:dyDescent="0.3">
      <c r="A128" s="32"/>
      <c r="B128" s="11"/>
      <c r="C128" s="11"/>
      <c r="D128" s="12"/>
      <c r="E128" s="49">
        <f t="shared" si="5"/>
        <v>0</v>
      </c>
      <c r="F128" s="9">
        <f t="shared" si="6"/>
        <v>0</v>
      </c>
      <c r="G128" s="11"/>
      <c r="H128" s="8">
        <f t="shared" si="7"/>
        <v>0</v>
      </c>
      <c r="I128" s="11"/>
      <c r="J128" s="11"/>
      <c r="K128" s="33">
        <f t="shared" si="8"/>
        <v>0</v>
      </c>
    </row>
    <row r="129" spans="1:11" x14ac:dyDescent="0.3">
      <c r="A129" s="32"/>
      <c r="B129" s="11"/>
      <c r="C129" s="11"/>
      <c r="D129" s="12"/>
      <c r="E129" s="49">
        <f t="shared" si="5"/>
        <v>0</v>
      </c>
      <c r="F129" s="9">
        <f t="shared" si="6"/>
        <v>0</v>
      </c>
      <c r="G129" s="11"/>
      <c r="H129" s="8">
        <f t="shared" si="7"/>
        <v>0</v>
      </c>
      <c r="I129" s="11"/>
      <c r="J129" s="11"/>
      <c r="K129" s="33">
        <f t="shared" si="8"/>
        <v>0</v>
      </c>
    </row>
    <row r="130" spans="1:11" x14ac:dyDescent="0.3">
      <c r="A130" s="32"/>
      <c r="B130" s="11"/>
      <c r="C130" s="11"/>
      <c r="D130" s="12"/>
      <c r="E130" s="49">
        <f t="shared" si="5"/>
        <v>0</v>
      </c>
      <c r="F130" s="9">
        <f t="shared" si="6"/>
        <v>0</v>
      </c>
      <c r="G130" s="11"/>
      <c r="H130" s="8">
        <f t="shared" si="7"/>
        <v>0</v>
      </c>
      <c r="I130" s="11"/>
      <c r="J130" s="11"/>
      <c r="K130" s="33">
        <f t="shared" si="8"/>
        <v>0</v>
      </c>
    </row>
    <row r="131" spans="1:11" x14ac:dyDescent="0.3">
      <c r="A131" s="32"/>
      <c r="B131" s="11"/>
      <c r="C131" s="11"/>
      <c r="D131" s="12"/>
      <c r="E131" s="49">
        <f t="shared" si="5"/>
        <v>0</v>
      </c>
      <c r="F131" s="9">
        <f t="shared" si="6"/>
        <v>0</v>
      </c>
      <c r="G131" s="11"/>
      <c r="H131" s="8">
        <f t="shared" si="7"/>
        <v>0</v>
      </c>
      <c r="I131" s="11"/>
      <c r="J131" s="11"/>
      <c r="K131" s="33">
        <f t="shared" si="8"/>
        <v>0</v>
      </c>
    </row>
    <row r="132" spans="1:11" x14ac:dyDescent="0.3">
      <c r="A132" s="32"/>
      <c r="B132" s="11"/>
      <c r="C132" s="11"/>
      <c r="D132" s="12"/>
      <c r="E132" s="49">
        <f t="shared" si="5"/>
        <v>0</v>
      </c>
      <c r="F132" s="9">
        <f t="shared" si="6"/>
        <v>0</v>
      </c>
      <c r="G132" s="11"/>
      <c r="H132" s="8">
        <f t="shared" si="7"/>
        <v>0</v>
      </c>
      <c r="I132" s="11"/>
      <c r="J132" s="11"/>
      <c r="K132" s="33">
        <f t="shared" si="8"/>
        <v>0</v>
      </c>
    </row>
    <row r="133" spans="1:11" x14ac:dyDescent="0.3">
      <c r="A133" s="32"/>
      <c r="B133" s="11"/>
      <c r="C133" s="11"/>
      <c r="D133" s="12"/>
      <c r="E133" s="49">
        <f t="shared" si="5"/>
        <v>0</v>
      </c>
      <c r="F133" s="9">
        <f t="shared" si="6"/>
        <v>0</v>
      </c>
      <c r="G133" s="11"/>
      <c r="H133" s="8">
        <f t="shared" si="7"/>
        <v>0</v>
      </c>
      <c r="I133" s="11"/>
      <c r="J133" s="11"/>
      <c r="K133" s="33">
        <f t="shared" si="8"/>
        <v>0</v>
      </c>
    </row>
    <row r="134" spans="1:11" x14ac:dyDescent="0.3">
      <c r="A134" s="32"/>
      <c r="B134" s="11"/>
      <c r="C134" s="11"/>
      <c r="D134" s="12"/>
      <c r="E134" s="49">
        <f t="shared" si="5"/>
        <v>0</v>
      </c>
      <c r="F134" s="9">
        <f t="shared" si="6"/>
        <v>0</v>
      </c>
      <c r="G134" s="11"/>
      <c r="H134" s="8">
        <f t="shared" si="7"/>
        <v>0</v>
      </c>
      <c r="I134" s="11"/>
      <c r="J134" s="11"/>
      <c r="K134" s="33">
        <f t="shared" si="8"/>
        <v>0</v>
      </c>
    </row>
    <row r="135" spans="1:11" x14ac:dyDescent="0.3">
      <c r="A135" s="32"/>
      <c r="B135" s="11"/>
      <c r="C135" s="11"/>
      <c r="D135" s="12"/>
      <c r="E135" s="49">
        <f t="shared" si="5"/>
        <v>0</v>
      </c>
      <c r="F135" s="9">
        <f t="shared" si="6"/>
        <v>0</v>
      </c>
      <c r="G135" s="11"/>
      <c r="H135" s="8">
        <f t="shared" si="7"/>
        <v>0</v>
      </c>
      <c r="I135" s="11"/>
      <c r="J135" s="11"/>
      <c r="K135" s="33">
        <f t="shared" si="8"/>
        <v>0</v>
      </c>
    </row>
    <row r="136" spans="1:11" x14ac:dyDescent="0.3">
      <c r="A136" s="32"/>
      <c r="B136" s="11"/>
      <c r="C136" s="11"/>
      <c r="D136" s="12"/>
      <c r="E136" s="49">
        <f t="shared" ref="E136:E199" si="9">$D$4</f>
        <v>0</v>
      </c>
      <c r="F136" s="9">
        <f t="shared" ref="F136:F199" si="10">D136*E136</f>
        <v>0</v>
      </c>
      <c r="G136" s="11"/>
      <c r="H136" s="8">
        <f t="shared" ref="H136:H199" si="11">$D$3*G136/60</f>
        <v>0</v>
      </c>
      <c r="I136" s="11"/>
      <c r="J136" s="11"/>
      <c r="K136" s="33">
        <f t="shared" si="8"/>
        <v>0</v>
      </c>
    </row>
    <row r="137" spans="1:11" x14ac:dyDescent="0.3">
      <c r="A137" s="32"/>
      <c r="B137" s="11"/>
      <c r="C137" s="11"/>
      <c r="D137" s="12"/>
      <c r="E137" s="49">
        <f t="shared" si="9"/>
        <v>0</v>
      </c>
      <c r="F137" s="9">
        <f t="shared" si="10"/>
        <v>0</v>
      </c>
      <c r="G137" s="11"/>
      <c r="H137" s="8">
        <f t="shared" si="11"/>
        <v>0</v>
      </c>
      <c r="I137" s="11"/>
      <c r="J137" s="11"/>
      <c r="K137" s="33">
        <f t="shared" si="8"/>
        <v>0</v>
      </c>
    </row>
    <row r="138" spans="1:11" x14ac:dyDescent="0.3">
      <c r="A138" s="32"/>
      <c r="B138" s="11"/>
      <c r="C138" s="11"/>
      <c r="D138" s="12"/>
      <c r="E138" s="49">
        <f t="shared" si="9"/>
        <v>0</v>
      </c>
      <c r="F138" s="9">
        <f t="shared" si="10"/>
        <v>0</v>
      </c>
      <c r="G138" s="11"/>
      <c r="H138" s="8">
        <f t="shared" si="11"/>
        <v>0</v>
      </c>
      <c r="I138" s="11"/>
      <c r="J138" s="11"/>
      <c r="K138" s="33">
        <f t="shared" ref="K138:K201" si="12">MAX((F138+H138)*I138*((60-J138)/60)/100,0)</f>
        <v>0</v>
      </c>
    </row>
    <row r="139" spans="1:11" x14ac:dyDescent="0.3">
      <c r="A139" s="32"/>
      <c r="B139" s="11"/>
      <c r="C139" s="11"/>
      <c r="D139" s="12"/>
      <c r="E139" s="49">
        <f t="shared" si="9"/>
        <v>0</v>
      </c>
      <c r="F139" s="9">
        <f t="shared" si="10"/>
        <v>0</v>
      </c>
      <c r="G139" s="11"/>
      <c r="H139" s="8">
        <f t="shared" si="11"/>
        <v>0</v>
      </c>
      <c r="I139" s="11"/>
      <c r="J139" s="11"/>
      <c r="K139" s="33">
        <f t="shared" si="12"/>
        <v>0</v>
      </c>
    </row>
    <row r="140" spans="1:11" x14ac:dyDescent="0.3">
      <c r="A140" s="32"/>
      <c r="B140" s="11"/>
      <c r="C140" s="11"/>
      <c r="D140" s="12"/>
      <c r="E140" s="49">
        <f t="shared" si="9"/>
        <v>0</v>
      </c>
      <c r="F140" s="9">
        <f t="shared" si="10"/>
        <v>0</v>
      </c>
      <c r="G140" s="11"/>
      <c r="H140" s="8">
        <f t="shared" si="11"/>
        <v>0</v>
      </c>
      <c r="I140" s="11"/>
      <c r="J140" s="11"/>
      <c r="K140" s="33">
        <f t="shared" si="12"/>
        <v>0</v>
      </c>
    </row>
    <row r="141" spans="1:11" x14ac:dyDescent="0.3">
      <c r="A141" s="32"/>
      <c r="B141" s="11"/>
      <c r="C141" s="11"/>
      <c r="D141" s="12"/>
      <c r="E141" s="49">
        <f t="shared" si="9"/>
        <v>0</v>
      </c>
      <c r="F141" s="9">
        <f t="shared" si="10"/>
        <v>0</v>
      </c>
      <c r="G141" s="11"/>
      <c r="H141" s="8">
        <f t="shared" si="11"/>
        <v>0</v>
      </c>
      <c r="I141" s="11"/>
      <c r="J141" s="11"/>
      <c r="K141" s="33">
        <f t="shared" si="12"/>
        <v>0</v>
      </c>
    </row>
    <row r="142" spans="1:11" x14ac:dyDescent="0.3">
      <c r="A142" s="32"/>
      <c r="B142" s="11"/>
      <c r="C142" s="11"/>
      <c r="D142" s="12"/>
      <c r="E142" s="49">
        <f t="shared" si="9"/>
        <v>0</v>
      </c>
      <c r="F142" s="9">
        <f t="shared" si="10"/>
        <v>0</v>
      </c>
      <c r="G142" s="11"/>
      <c r="H142" s="8">
        <f t="shared" si="11"/>
        <v>0</v>
      </c>
      <c r="I142" s="11"/>
      <c r="J142" s="11"/>
      <c r="K142" s="33">
        <f t="shared" si="12"/>
        <v>0</v>
      </c>
    </row>
    <row r="143" spans="1:11" x14ac:dyDescent="0.3">
      <c r="A143" s="32"/>
      <c r="B143" s="11"/>
      <c r="C143" s="11"/>
      <c r="D143" s="12"/>
      <c r="E143" s="49">
        <f t="shared" si="9"/>
        <v>0</v>
      </c>
      <c r="F143" s="9">
        <f t="shared" si="10"/>
        <v>0</v>
      </c>
      <c r="G143" s="11"/>
      <c r="H143" s="8">
        <f t="shared" si="11"/>
        <v>0</v>
      </c>
      <c r="I143" s="11"/>
      <c r="J143" s="11"/>
      <c r="K143" s="33">
        <f t="shared" si="12"/>
        <v>0</v>
      </c>
    </row>
    <row r="144" spans="1:11" x14ac:dyDescent="0.3">
      <c r="A144" s="32"/>
      <c r="B144" s="11"/>
      <c r="C144" s="11"/>
      <c r="D144" s="12"/>
      <c r="E144" s="49">
        <f t="shared" si="9"/>
        <v>0</v>
      </c>
      <c r="F144" s="9">
        <f t="shared" si="10"/>
        <v>0</v>
      </c>
      <c r="G144" s="11"/>
      <c r="H144" s="8">
        <f t="shared" si="11"/>
        <v>0</v>
      </c>
      <c r="I144" s="11"/>
      <c r="J144" s="11"/>
      <c r="K144" s="33">
        <f t="shared" si="12"/>
        <v>0</v>
      </c>
    </row>
    <row r="145" spans="1:11" x14ac:dyDescent="0.3">
      <c r="A145" s="32"/>
      <c r="B145" s="11"/>
      <c r="C145" s="11"/>
      <c r="D145" s="12"/>
      <c r="E145" s="49">
        <f t="shared" si="9"/>
        <v>0</v>
      </c>
      <c r="F145" s="9">
        <f t="shared" si="10"/>
        <v>0</v>
      </c>
      <c r="G145" s="11"/>
      <c r="H145" s="8">
        <f t="shared" si="11"/>
        <v>0</v>
      </c>
      <c r="I145" s="11"/>
      <c r="J145" s="11"/>
      <c r="K145" s="33">
        <f t="shared" si="12"/>
        <v>0</v>
      </c>
    </row>
    <row r="146" spans="1:11" x14ac:dyDescent="0.3">
      <c r="A146" s="32"/>
      <c r="B146" s="11"/>
      <c r="C146" s="11"/>
      <c r="D146" s="12"/>
      <c r="E146" s="49">
        <f t="shared" si="9"/>
        <v>0</v>
      </c>
      <c r="F146" s="9">
        <f t="shared" si="10"/>
        <v>0</v>
      </c>
      <c r="G146" s="11"/>
      <c r="H146" s="8">
        <f t="shared" si="11"/>
        <v>0</v>
      </c>
      <c r="I146" s="11"/>
      <c r="J146" s="11"/>
      <c r="K146" s="33">
        <f t="shared" si="12"/>
        <v>0</v>
      </c>
    </row>
    <row r="147" spans="1:11" x14ac:dyDescent="0.3">
      <c r="A147" s="32"/>
      <c r="B147" s="11"/>
      <c r="C147" s="11"/>
      <c r="D147" s="12"/>
      <c r="E147" s="49">
        <f t="shared" si="9"/>
        <v>0</v>
      </c>
      <c r="F147" s="9">
        <f t="shared" si="10"/>
        <v>0</v>
      </c>
      <c r="G147" s="11"/>
      <c r="H147" s="8">
        <f t="shared" si="11"/>
        <v>0</v>
      </c>
      <c r="I147" s="11"/>
      <c r="J147" s="11"/>
      <c r="K147" s="33">
        <f t="shared" si="12"/>
        <v>0</v>
      </c>
    </row>
    <row r="148" spans="1:11" x14ac:dyDescent="0.3">
      <c r="A148" s="32"/>
      <c r="B148" s="11"/>
      <c r="C148" s="11"/>
      <c r="D148" s="12"/>
      <c r="E148" s="49">
        <f t="shared" si="9"/>
        <v>0</v>
      </c>
      <c r="F148" s="9">
        <f t="shared" si="10"/>
        <v>0</v>
      </c>
      <c r="G148" s="11"/>
      <c r="H148" s="8">
        <f t="shared" si="11"/>
        <v>0</v>
      </c>
      <c r="I148" s="11"/>
      <c r="J148" s="11"/>
      <c r="K148" s="33">
        <f t="shared" si="12"/>
        <v>0</v>
      </c>
    </row>
    <row r="149" spans="1:11" x14ac:dyDescent="0.3">
      <c r="A149" s="32"/>
      <c r="B149" s="11"/>
      <c r="C149" s="11"/>
      <c r="D149" s="12"/>
      <c r="E149" s="49">
        <f t="shared" si="9"/>
        <v>0</v>
      </c>
      <c r="F149" s="9">
        <f t="shared" si="10"/>
        <v>0</v>
      </c>
      <c r="G149" s="11"/>
      <c r="H149" s="8">
        <f t="shared" si="11"/>
        <v>0</v>
      </c>
      <c r="I149" s="11"/>
      <c r="J149" s="11"/>
      <c r="K149" s="33">
        <f t="shared" si="12"/>
        <v>0</v>
      </c>
    </row>
    <row r="150" spans="1:11" x14ac:dyDescent="0.3">
      <c r="A150" s="32"/>
      <c r="B150" s="11"/>
      <c r="C150" s="11"/>
      <c r="D150" s="12"/>
      <c r="E150" s="49">
        <f t="shared" si="9"/>
        <v>0</v>
      </c>
      <c r="F150" s="9">
        <f t="shared" si="10"/>
        <v>0</v>
      </c>
      <c r="G150" s="11"/>
      <c r="H150" s="8">
        <f t="shared" si="11"/>
        <v>0</v>
      </c>
      <c r="I150" s="11"/>
      <c r="J150" s="11"/>
      <c r="K150" s="33">
        <f t="shared" si="12"/>
        <v>0</v>
      </c>
    </row>
    <row r="151" spans="1:11" x14ac:dyDescent="0.3">
      <c r="A151" s="32"/>
      <c r="B151" s="11"/>
      <c r="C151" s="11"/>
      <c r="D151" s="12"/>
      <c r="E151" s="49">
        <f t="shared" si="9"/>
        <v>0</v>
      </c>
      <c r="F151" s="9">
        <f t="shared" si="10"/>
        <v>0</v>
      </c>
      <c r="G151" s="11"/>
      <c r="H151" s="8">
        <f t="shared" si="11"/>
        <v>0</v>
      </c>
      <c r="I151" s="11"/>
      <c r="J151" s="11"/>
      <c r="K151" s="33">
        <f t="shared" si="12"/>
        <v>0</v>
      </c>
    </row>
    <row r="152" spans="1:11" x14ac:dyDescent="0.3">
      <c r="A152" s="32"/>
      <c r="B152" s="11"/>
      <c r="C152" s="11"/>
      <c r="D152" s="12"/>
      <c r="E152" s="49">
        <f t="shared" si="9"/>
        <v>0</v>
      </c>
      <c r="F152" s="9">
        <f t="shared" si="10"/>
        <v>0</v>
      </c>
      <c r="G152" s="11"/>
      <c r="H152" s="8">
        <f t="shared" si="11"/>
        <v>0</v>
      </c>
      <c r="I152" s="11"/>
      <c r="J152" s="11"/>
      <c r="K152" s="33">
        <f t="shared" si="12"/>
        <v>0</v>
      </c>
    </row>
    <row r="153" spans="1:11" x14ac:dyDescent="0.3">
      <c r="A153" s="32"/>
      <c r="B153" s="11"/>
      <c r="C153" s="11"/>
      <c r="D153" s="12"/>
      <c r="E153" s="49">
        <f t="shared" si="9"/>
        <v>0</v>
      </c>
      <c r="F153" s="9">
        <f t="shared" si="10"/>
        <v>0</v>
      </c>
      <c r="G153" s="11"/>
      <c r="H153" s="8">
        <f t="shared" si="11"/>
        <v>0</v>
      </c>
      <c r="I153" s="11"/>
      <c r="J153" s="11"/>
      <c r="K153" s="33">
        <f t="shared" si="12"/>
        <v>0</v>
      </c>
    </row>
    <row r="154" spans="1:11" x14ac:dyDescent="0.3">
      <c r="A154" s="32"/>
      <c r="B154" s="11"/>
      <c r="C154" s="11"/>
      <c r="D154" s="12"/>
      <c r="E154" s="49">
        <f t="shared" si="9"/>
        <v>0</v>
      </c>
      <c r="F154" s="9">
        <f t="shared" si="10"/>
        <v>0</v>
      </c>
      <c r="G154" s="11"/>
      <c r="H154" s="8">
        <f t="shared" si="11"/>
        <v>0</v>
      </c>
      <c r="I154" s="11"/>
      <c r="J154" s="11"/>
      <c r="K154" s="33">
        <f t="shared" si="12"/>
        <v>0</v>
      </c>
    </row>
    <row r="155" spans="1:11" x14ac:dyDescent="0.3">
      <c r="A155" s="32"/>
      <c r="B155" s="11"/>
      <c r="C155" s="11"/>
      <c r="D155" s="12"/>
      <c r="E155" s="49">
        <f t="shared" si="9"/>
        <v>0</v>
      </c>
      <c r="F155" s="9">
        <f t="shared" si="10"/>
        <v>0</v>
      </c>
      <c r="G155" s="11"/>
      <c r="H155" s="8">
        <f t="shared" si="11"/>
        <v>0</v>
      </c>
      <c r="I155" s="11"/>
      <c r="J155" s="11"/>
      <c r="K155" s="33">
        <f t="shared" si="12"/>
        <v>0</v>
      </c>
    </row>
    <row r="156" spans="1:11" x14ac:dyDescent="0.3">
      <c r="A156" s="32"/>
      <c r="B156" s="11"/>
      <c r="C156" s="11"/>
      <c r="D156" s="12"/>
      <c r="E156" s="49">
        <f t="shared" si="9"/>
        <v>0</v>
      </c>
      <c r="F156" s="9">
        <f t="shared" si="10"/>
        <v>0</v>
      </c>
      <c r="G156" s="11"/>
      <c r="H156" s="8">
        <f t="shared" si="11"/>
        <v>0</v>
      </c>
      <c r="I156" s="11"/>
      <c r="J156" s="11"/>
      <c r="K156" s="33">
        <f t="shared" si="12"/>
        <v>0</v>
      </c>
    </row>
    <row r="157" spans="1:11" x14ac:dyDescent="0.3">
      <c r="A157" s="32"/>
      <c r="B157" s="11"/>
      <c r="C157" s="11"/>
      <c r="D157" s="12"/>
      <c r="E157" s="49">
        <f t="shared" si="9"/>
        <v>0</v>
      </c>
      <c r="F157" s="9">
        <f t="shared" si="10"/>
        <v>0</v>
      </c>
      <c r="G157" s="11"/>
      <c r="H157" s="8">
        <f t="shared" si="11"/>
        <v>0</v>
      </c>
      <c r="I157" s="11"/>
      <c r="J157" s="11"/>
      <c r="K157" s="33">
        <f t="shared" si="12"/>
        <v>0</v>
      </c>
    </row>
    <row r="158" spans="1:11" x14ac:dyDescent="0.3">
      <c r="A158" s="32"/>
      <c r="B158" s="11"/>
      <c r="C158" s="11"/>
      <c r="D158" s="12"/>
      <c r="E158" s="49">
        <f t="shared" si="9"/>
        <v>0</v>
      </c>
      <c r="F158" s="9">
        <f t="shared" si="10"/>
        <v>0</v>
      </c>
      <c r="G158" s="11"/>
      <c r="H158" s="8">
        <f t="shared" si="11"/>
        <v>0</v>
      </c>
      <c r="I158" s="11"/>
      <c r="J158" s="11"/>
      <c r="K158" s="33">
        <f t="shared" si="12"/>
        <v>0</v>
      </c>
    </row>
    <row r="159" spans="1:11" x14ac:dyDescent="0.3">
      <c r="A159" s="32"/>
      <c r="B159" s="11"/>
      <c r="C159" s="11"/>
      <c r="D159" s="12"/>
      <c r="E159" s="49">
        <f t="shared" si="9"/>
        <v>0</v>
      </c>
      <c r="F159" s="9">
        <f t="shared" si="10"/>
        <v>0</v>
      </c>
      <c r="G159" s="11"/>
      <c r="H159" s="8">
        <f t="shared" si="11"/>
        <v>0</v>
      </c>
      <c r="I159" s="11"/>
      <c r="J159" s="11"/>
      <c r="K159" s="33">
        <f t="shared" si="12"/>
        <v>0</v>
      </c>
    </row>
    <row r="160" spans="1:11" x14ac:dyDescent="0.3">
      <c r="A160" s="32"/>
      <c r="B160" s="11"/>
      <c r="C160" s="11"/>
      <c r="D160" s="12"/>
      <c r="E160" s="49">
        <f t="shared" si="9"/>
        <v>0</v>
      </c>
      <c r="F160" s="9">
        <f t="shared" si="10"/>
        <v>0</v>
      </c>
      <c r="G160" s="11"/>
      <c r="H160" s="8">
        <f t="shared" si="11"/>
        <v>0</v>
      </c>
      <c r="I160" s="11"/>
      <c r="J160" s="11"/>
      <c r="K160" s="33">
        <f t="shared" si="12"/>
        <v>0</v>
      </c>
    </row>
    <row r="161" spans="1:11" x14ac:dyDescent="0.3">
      <c r="A161" s="32"/>
      <c r="B161" s="11"/>
      <c r="C161" s="11"/>
      <c r="D161" s="12"/>
      <c r="E161" s="49">
        <f t="shared" si="9"/>
        <v>0</v>
      </c>
      <c r="F161" s="9">
        <f t="shared" si="10"/>
        <v>0</v>
      </c>
      <c r="G161" s="11"/>
      <c r="H161" s="8">
        <f t="shared" si="11"/>
        <v>0</v>
      </c>
      <c r="I161" s="11"/>
      <c r="J161" s="11"/>
      <c r="K161" s="33">
        <f t="shared" si="12"/>
        <v>0</v>
      </c>
    </row>
    <row r="162" spans="1:11" x14ac:dyDescent="0.3">
      <c r="A162" s="32"/>
      <c r="B162" s="11"/>
      <c r="C162" s="11"/>
      <c r="D162" s="12"/>
      <c r="E162" s="49">
        <f t="shared" si="9"/>
        <v>0</v>
      </c>
      <c r="F162" s="9">
        <f t="shared" si="10"/>
        <v>0</v>
      </c>
      <c r="G162" s="11"/>
      <c r="H162" s="8">
        <f t="shared" si="11"/>
        <v>0</v>
      </c>
      <c r="I162" s="11"/>
      <c r="J162" s="11"/>
      <c r="K162" s="33">
        <f t="shared" si="12"/>
        <v>0</v>
      </c>
    </row>
    <row r="163" spans="1:11" x14ac:dyDescent="0.3">
      <c r="A163" s="32"/>
      <c r="B163" s="11"/>
      <c r="C163" s="11"/>
      <c r="D163" s="12"/>
      <c r="E163" s="49">
        <f t="shared" si="9"/>
        <v>0</v>
      </c>
      <c r="F163" s="9">
        <f t="shared" si="10"/>
        <v>0</v>
      </c>
      <c r="G163" s="11"/>
      <c r="H163" s="8">
        <f t="shared" si="11"/>
        <v>0</v>
      </c>
      <c r="I163" s="11"/>
      <c r="J163" s="11"/>
      <c r="K163" s="33">
        <f t="shared" si="12"/>
        <v>0</v>
      </c>
    </row>
    <row r="164" spans="1:11" x14ac:dyDescent="0.3">
      <c r="A164" s="32"/>
      <c r="B164" s="11"/>
      <c r="C164" s="11"/>
      <c r="D164" s="12"/>
      <c r="E164" s="49">
        <f t="shared" si="9"/>
        <v>0</v>
      </c>
      <c r="F164" s="9">
        <f t="shared" si="10"/>
        <v>0</v>
      </c>
      <c r="G164" s="11"/>
      <c r="H164" s="8">
        <f t="shared" si="11"/>
        <v>0</v>
      </c>
      <c r="I164" s="11"/>
      <c r="J164" s="11"/>
      <c r="K164" s="33">
        <f t="shared" si="12"/>
        <v>0</v>
      </c>
    </row>
    <row r="165" spans="1:11" x14ac:dyDescent="0.3">
      <c r="A165" s="32"/>
      <c r="B165" s="11"/>
      <c r="C165" s="11"/>
      <c r="D165" s="12"/>
      <c r="E165" s="49">
        <f t="shared" si="9"/>
        <v>0</v>
      </c>
      <c r="F165" s="9">
        <f t="shared" si="10"/>
        <v>0</v>
      </c>
      <c r="G165" s="11"/>
      <c r="H165" s="8">
        <f t="shared" si="11"/>
        <v>0</v>
      </c>
      <c r="I165" s="11"/>
      <c r="J165" s="11"/>
      <c r="K165" s="33">
        <f t="shared" si="12"/>
        <v>0</v>
      </c>
    </row>
    <row r="166" spans="1:11" x14ac:dyDescent="0.3">
      <c r="A166" s="32"/>
      <c r="B166" s="11"/>
      <c r="C166" s="11"/>
      <c r="D166" s="12"/>
      <c r="E166" s="49">
        <f t="shared" si="9"/>
        <v>0</v>
      </c>
      <c r="F166" s="9">
        <f t="shared" si="10"/>
        <v>0</v>
      </c>
      <c r="G166" s="11"/>
      <c r="H166" s="8">
        <f t="shared" si="11"/>
        <v>0</v>
      </c>
      <c r="I166" s="11"/>
      <c r="J166" s="11"/>
      <c r="K166" s="33">
        <f t="shared" si="12"/>
        <v>0</v>
      </c>
    </row>
    <row r="167" spans="1:11" x14ac:dyDescent="0.3">
      <c r="A167" s="32"/>
      <c r="B167" s="11"/>
      <c r="C167" s="11"/>
      <c r="D167" s="12"/>
      <c r="E167" s="49">
        <f t="shared" si="9"/>
        <v>0</v>
      </c>
      <c r="F167" s="9">
        <f t="shared" si="10"/>
        <v>0</v>
      </c>
      <c r="G167" s="11"/>
      <c r="H167" s="8">
        <f t="shared" si="11"/>
        <v>0</v>
      </c>
      <c r="I167" s="11"/>
      <c r="J167" s="11"/>
      <c r="K167" s="33">
        <f t="shared" si="12"/>
        <v>0</v>
      </c>
    </row>
    <row r="168" spans="1:11" x14ac:dyDescent="0.3">
      <c r="A168" s="32"/>
      <c r="B168" s="11"/>
      <c r="C168" s="11"/>
      <c r="D168" s="12"/>
      <c r="E168" s="49">
        <f t="shared" si="9"/>
        <v>0</v>
      </c>
      <c r="F168" s="9">
        <f t="shared" si="10"/>
        <v>0</v>
      </c>
      <c r="G168" s="11"/>
      <c r="H168" s="8">
        <f t="shared" si="11"/>
        <v>0</v>
      </c>
      <c r="I168" s="11"/>
      <c r="J168" s="11"/>
      <c r="K168" s="33">
        <f t="shared" si="12"/>
        <v>0</v>
      </c>
    </row>
    <row r="169" spans="1:11" x14ac:dyDescent="0.3">
      <c r="A169" s="32"/>
      <c r="B169" s="11"/>
      <c r="C169" s="11"/>
      <c r="D169" s="12"/>
      <c r="E169" s="49">
        <f t="shared" si="9"/>
        <v>0</v>
      </c>
      <c r="F169" s="9">
        <f t="shared" si="10"/>
        <v>0</v>
      </c>
      <c r="G169" s="11"/>
      <c r="H169" s="8">
        <f t="shared" si="11"/>
        <v>0</v>
      </c>
      <c r="I169" s="11"/>
      <c r="J169" s="11"/>
      <c r="K169" s="33">
        <f t="shared" si="12"/>
        <v>0</v>
      </c>
    </row>
    <row r="170" spans="1:11" x14ac:dyDescent="0.3">
      <c r="A170" s="32"/>
      <c r="B170" s="11"/>
      <c r="C170" s="11"/>
      <c r="D170" s="12"/>
      <c r="E170" s="49">
        <f t="shared" si="9"/>
        <v>0</v>
      </c>
      <c r="F170" s="9">
        <f t="shared" si="10"/>
        <v>0</v>
      </c>
      <c r="G170" s="11"/>
      <c r="H170" s="8">
        <f t="shared" si="11"/>
        <v>0</v>
      </c>
      <c r="I170" s="11"/>
      <c r="J170" s="11"/>
      <c r="K170" s="33">
        <f t="shared" si="12"/>
        <v>0</v>
      </c>
    </row>
    <row r="171" spans="1:11" x14ac:dyDescent="0.3">
      <c r="A171" s="32"/>
      <c r="B171" s="11"/>
      <c r="C171" s="11"/>
      <c r="D171" s="12"/>
      <c r="E171" s="49">
        <f t="shared" si="9"/>
        <v>0</v>
      </c>
      <c r="F171" s="9">
        <f t="shared" si="10"/>
        <v>0</v>
      </c>
      <c r="G171" s="11"/>
      <c r="H171" s="8">
        <f t="shared" si="11"/>
        <v>0</v>
      </c>
      <c r="I171" s="11"/>
      <c r="J171" s="11"/>
      <c r="K171" s="33">
        <f t="shared" si="12"/>
        <v>0</v>
      </c>
    </row>
    <row r="172" spans="1:11" x14ac:dyDescent="0.3">
      <c r="A172" s="32"/>
      <c r="B172" s="11"/>
      <c r="C172" s="11"/>
      <c r="D172" s="12"/>
      <c r="E172" s="49">
        <f t="shared" si="9"/>
        <v>0</v>
      </c>
      <c r="F172" s="9">
        <f t="shared" si="10"/>
        <v>0</v>
      </c>
      <c r="G172" s="11"/>
      <c r="H172" s="8">
        <f t="shared" si="11"/>
        <v>0</v>
      </c>
      <c r="I172" s="11"/>
      <c r="J172" s="11"/>
      <c r="K172" s="33">
        <f t="shared" si="12"/>
        <v>0</v>
      </c>
    </row>
    <row r="173" spans="1:11" x14ac:dyDescent="0.3">
      <c r="A173" s="32"/>
      <c r="B173" s="11"/>
      <c r="C173" s="11"/>
      <c r="D173" s="12"/>
      <c r="E173" s="49">
        <f t="shared" si="9"/>
        <v>0</v>
      </c>
      <c r="F173" s="9">
        <f t="shared" si="10"/>
        <v>0</v>
      </c>
      <c r="G173" s="11"/>
      <c r="H173" s="8">
        <f t="shared" si="11"/>
        <v>0</v>
      </c>
      <c r="I173" s="11"/>
      <c r="J173" s="11"/>
      <c r="K173" s="33">
        <f t="shared" si="12"/>
        <v>0</v>
      </c>
    </row>
    <row r="174" spans="1:11" x14ac:dyDescent="0.3">
      <c r="A174" s="32"/>
      <c r="B174" s="11"/>
      <c r="C174" s="11"/>
      <c r="D174" s="12"/>
      <c r="E174" s="49">
        <f t="shared" si="9"/>
        <v>0</v>
      </c>
      <c r="F174" s="9">
        <f t="shared" si="10"/>
        <v>0</v>
      </c>
      <c r="G174" s="11"/>
      <c r="H174" s="8">
        <f t="shared" si="11"/>
        <v>0</v>
      </c>
      <c r="I174" s="11"/>
      <c r="J174" s="11"/>
      <c r="K174" s="33">
        <f t="shared" si="12"/>
        <v>0</v>
      </c>
    </row>
    <row r="175" spans="1:11" x14ac:dyDescent="0.3">
      <c r="A175" s="32"/>
      <c r="B175" s="11"/>
      <c r="C175" s="11"/>
      <c r="D175" s="12"/>
      <c r="E175" s="49">
        <f t="shared" si="9"/>
        <v>0</v>
      </c>
      <c r="F175" s="9">
        <f t="shared" si="10"/>
        <v>0</v>
      </c>
      <c r="G175" s="11"/>
      <c r="H175" s="8">
        <f t="shared" si="11"/>
        <v>0</v>
      </c>
      <c r="I175" s="11"/>
      <c r="J175" s="11"/>
      <c r="K175" s="33">
        <f t="shared" si="12"/>
        <v>0</v>
      </c>
    </row>
    <row r="176" spans="1:11" x14ac:dyDescent="0.3">
      <c r="A176" s="32"/>
      <c r="B176" s="11"/>
      <c r="C176" s="11"/>
      <c r="D176" s="12"/>
      <c r="E176" s="49">
        <f t="shared" si="9"/>
        <v>0</v>
      </c>
      <c r="F176" s="9">
        <f t="shared" si="10"/>
        <v>0</v>
      </c>
      <c r="G176" s="11"/>
      <c r="H176" s="8">
        <f t="shared" si="11"/>
        <v>0</v>
      </c>
      <c r="I176" s="11"/>
      <c r="J176" s="11"/>
      <c r="K176" s="33">
        <f t="shared" si="12"/>
        <v>0</v>
      </c>
    </row>
    <row r="177" spans="1:11" x14ac:dyDescent="0.3">
      <c r="A177" s="32"/>
      <c r="B177" s="11"/>
      <c r="C177" s="11"/>
      <c r="D177" s="12"/>
      <c r="E177" s="49">
        <f t="shared" si="9"/>
        <v>0</v>
      </c>
      <c r="F177" s="9">
        <f t="shared" si="10"/>
        <v>0</v>
      </c>
      <c r="G177" s="11"/>
      <c r="H177" s="8">
        <f t="shared" si="11"/>
        <v>0</v>
      </c>
      <c r="I177" s="11"/>
      <c r="J177" s="11"/>
      <c r="K177" s="33">
        <f t="shared" si="12"/>
        <v>0</v>
      </c>
    </row>
    <row r="178" spans="1:11" x14ac:dyDescent="0.3">
      <c r="A178" s="32"/>
      <c r="B178" s="11"/>
      <c r="C178" s="11"/>
      <c r="D178" s="12"/>
      <c r="E178" s="49">
        <f t="shared" si="9"/>
        <v>0</v>
      </c>
      <c r="F178" s="9">
        <f t="shared" si="10"/>
        <v>0</v>
      </c>
      <c r="G178" s="11"/>
      <c r="H178" s="8">
        <f t="shared" si="11"/>
        <v>0</v>
      </c>
      <c r="I178" s="11"/>
      <c r="J178" s="11"/>
      <c r="K178" s="33">
        <f t="shared" si="12"/>
        <v>0</v>
      </c>
    </row>
    <row r="179" spans="1:11" x14ac:dyDescent="0.3">
      <c r="A179" s="32"/>
      <c r="B179" s="11"/>
      <c r="C179" s="11"/>
      <c r="D179" s="12"/>
      <c r="E179" s="49">
        <f t="shared" si="9"/>
        <v>0</v>
      </c>
      <c r="F179" s="9">
        <f t="shared" si="10"/>
        <v>0</v>
      </c>
      <c r="G179" s="11"/>
      <c r="H179" s="8">
        <f t="shared" si="11"/>
        <v>0</v>
      </c>
      <c r="I179" s="11"/>
      <c r="J179" s="11"/>
      <c r="K179" s="33">
        <f t="shared" si="12"/>
        <v>0</v>
      </c>
    </row>
    <row r="180" spans="1:11" x14ac:dyDescent="0.3">
      <c r="A180" s="32"/>
      <c r="B180" s="11"/>
      <c r="C180" s="11"/>
      <c r="D180" s="12"/>
      <c r="E180" s="49">
        <f t="shared" si="9"/>
        <v>0</v>
      </c>
      <c r="F180" s="9">
        <f t="shared" si="10"/>
        <v>0</v>
      </c>
      <c r="G180" s="11"/>
      <c r="H180" s="8">
        <f t="shared" si="11"/>
        <v>0</v>
      </c>
      <c r="I180" s="11"/>
      <c r="J180" s="11"/>
      <c r="K180" s="33">
        <f t="shared" si="12"/>
        <v>0</v>
      </c>
    </row>
    <row r="181" spans="1:11" x14ac:dyDescent="0.3">
      <c r="A181" s="32"/>
      <c r="B181" s="11"/>
      <c r="C181" s="11"/>
      <c r="D181" s="12"/>
      <c r="E181" s="49">
        <f t="shared" si="9"/>
        <v>0</v>
      </c>
      <c r="F181" s="9">
        <f t="shared" si="10"/>
        <v>0</v>
      </c>
      <c r="G181" s="11"/>
      <c r="H181" s="8">
        <f t="shared" si="11"/>
        <v>0</v>
      </c>
      <c r="I181" s="11"/>
      <c r="J181" s="11"/>
      <c r="K181" s="33">
        <f t="shared" si="12"/>
        <v>0</v>
      </c>
    </row>
    <row r="182" spans="1:11" x14ac:dyDescent="0.3">
      <c r="A182" s="32"/>
      <c r="B182" s="11"/>
      <c r="C182" s="11"/>
      <c r="D182" s="12"/>
      <c r="E182" s="49">
        <f t="shared" si="9"/>
        <v>0</v>
      </c>
      <c r="F182" s="9">
        <f t="shared" si="10"/>
        <v>0</v>
      </c>
      <c r="G182" s="11"/>
      <c r="H182" s="8">
        <f t="shared" si="11"/>
        <v>0</v>
      </c>
      <c r="I182" s="11"/>
      <c r="J182" s="11"/>
      <c r="K182" s="33">
        <f t="shared" si="12"/>
        <v>0</v>
      </c>
    </row>
    <row r="183" spans="1:11" x14ac:dyDescent="0.3">
      <c r="A183" s="32"/>
      <c r="B183" s="11"/>
      <c r="C183" s="11"/>
      <c r="D183" s="12"/>
      <c r="E183" s="49">
        <f t="shared" si="9"/>
        <v>0</v>
      </c>
      <c r="F183" s="9">
        <f t="shared" si="10"/>
        <v>0</v>
      </c>
      <c r="G183" s="11"/>
      <c r="H183" s="8">
        <f t="shared" si="11"/>
        <v>0</v>
      </c>
      <c r="I183" s="11"/>
      <c r="J183" s="11"/>
      <c r="K183" s="33">
        <f t="shared" si="12"/>
        <v>0</v>
      </c>
    </row>
    <row r="184" spans="1:11" x14ac:dyDescent="0.3">
      <c r="A184" s="32"/>
      <c r="B184" s="11"/>
      <c r="C184" s="11"/>
      <c r="D184" s="12"/>
      <c r="E184" s="49">
        <f t="shared" si="9"/>
        <v>0</v>
      </c>
      <c r="F184" s="9">
        <f t="shared" si="10"/>
        <v>0</v>
      </c>
      <c r="G184" s="11"/>
      <c r="H184" s="8">
        <f t="shared" si="11"/>
        <v>0</v>
      </c>
      <c r="I184" s="11"/>
      <c r="J184" s="11"/>
      <c r="K184" s="33">
        <f t="shared" si="12"/>
        <v>0</v>
      </c>
    </row>
    <row r="185" spans="1:11" x14ac:dyDescent="0.3">
      <c r="A185" s="32"/>
      <c r="B185" s="11"/>
      <c r="C185" s="11"/>
      <c r="D185" s="12"/>
      <c r="E185" s="49">
        <f t="shared" si="9"/>
        <v>0</v>
      </c>
      <c r="F185" s="9">
        <f t="shared" si="10"/>
        <v>0</v>
      </c>
      <c r="G185" s="11"/>
      <c r="H185" s="8">
        <f t="shared" si="11"/>
        <v>0</v>
      </c>
      <c r="I185" s="11"/>
      <c r="J185" s="11"/>
      <c r="K185" s="33">
        <f t="shared" si="12"/>
        <v>0</v>
      </c>
    </row>
    <row r="186" spans="1:11" x14ac:dyDescent="0.3">
      <c r="A186" s="32"/>
      <c r="B186" s="11"/>
      <c r="C186" s="11"/>
      <c r="D186" s="12"/>
      <c r="E186" s="49">
        <f t="shared" si="9"/>
        <v>0</v>
      </c>
      <c r="F186" s="9">
        <f t="shared" si="10"/>
        <v>0</v>
      </c>
      <c r="G186" s="11"/>
      <c r="H186" s="8">
        <f t="shared" si="11"/>
        <v>0</v>
      </c>
      <c r="I186" s="11"/>
      <c r="J186" s="11"/>
      <c r="K186" s="33">
        <f t="shared" si="12"/>
        <v>0</v>
      </c>
    </row>
    <row r="187" spans="1:11" x14ac:dyDescent="0.3">
      <c r="A187" s="32"/>
      <c r="B187" s="11"/>
      <c r="C187" s="11"/>
      <c r="D187" s="12"/>
      <c r="E187" s="49">
        <f t="shared" si="9"/>
        <v>0</v>
      </c>
      <c r="F187" s="9">
        <f t="shared" si="10"/>
        <v>0</v>
      </c>
      <c r="G187" s="11"/>
      <c r="H187" s="8">
        <f t="shared" si="11"/>
        <v>0</v>
      </c>
      <c r="I187" s="11"/>
      <c r="J187" s="11"/>
      <c r="K187" s="33">
        <f t="shared" si="12"/>
        <v>0</v>
      </c>
    </row>
    <row r="188" spans="1:11" x14ac:dyDescent="0.3">
      <c r="A188" s="32"/>
      <c r="B188" s="11"/>
      <c r="C188" s="11"/>
      <c r="D188" s="12"/>
      <c r="E188" s="49">
        <f t="shared" si="9"/>
        <v>0</v>
      </c>
      <c r="F188" s="9">
        <f t="shared" si="10"/>
        <v>0</v>
      </c>
      <c r="G188" s="11"/>
      <c r="H188" s="8">
        <f t="shared" si="11"/>
        <v>0</v>
      </c>
      <c r="I188" s="11"/>
      <c r="J188" s="11"/>
      <c r="K188" s="33">
        <f t="shared" si="12"/>
        <v>0</v>
      </c>
    </row>
    <row r="189" spans="1:11" x14ac:dyDescent="0.3">
      <c r="A189" s="32"/>
      <c r="B189" s="11"/>
      <c r="C189" s="11"/>
      <c r="D189" s="12"/>
      <c r="E189" s="49">
        <f t="shared" si="9"/>
        <v>0</v>
      </c>
      <c r="F189" s="9">
        <f t="shared" si="10"/>
        <v>0</v>
      </c>
      <c r="G189" s="11"/>
      <c r="H189" s="8">
        <f t="shared" si="11"/>
        <v>0</v>
      </c>
      <c r="I189" s="11"/>
      <c r="J189" s="11"/>
      <c r="K189" s="33">
        <f t="shared" si="12"/>
        <v>0</v>
      </c>
    </row>
    <row r="190" spans="1:11" x14ac:dyDescent="0.3">
      <c r="A190" s="32"/>
      <c r="B190" s="11"/>
      <c r="C190" s="11"/>
      <c r="D190" s="12"/>
      <c r="E190" s="49">
        <f t="shared" si="9"/>
        <v>0</v>
      </c>
      <c r="F190" s="9">
        <f t="shared" si="10"/>
        <v>0</v>
      </c>
      <c r="G190" s="11"/>
      <c r="H190" s="8">
        <f t="shared" si="11"/>
        <v>0</v>
      </c>
      <c r="I190" s="11"/>
      <c r="J190" s="11"/>
      <c r="K190" s="33">
        <f t="shared" si="12"/>
        <v>0</v>
      </c>
    </row>
    <row r="191" spans="1:11" x14ac:dyDescent="0.3">
      <c r="A191" s="32"/>
      <c r="B191" s="11"/>
      <c r="C191" s="11"/>
      <c r="D191" s="12"/>
      <c r="E191" s="49">
        <f t="shared" si="9"/>
        <v>0</v>
      </c>
      <c r="F191" s="9">
        <f t="shared" si="10"/>
        <v>0</v>
      </c>
      <c r="G191" s="11"/>
      <c r="H191" s="8">
        <f t="shared" si="11"/>
        <v>0</v>
      </c>
      <c r="I191" s="11"/>
      <c r="J191" s="11"/>
      <c r="K191" s="33">
        <f t="shared" si="12"/>
        <v>0</v>
      </c>
    </row>
    <row r="192" spans="1:11" x14ac:dyDescent="0.3">
      <c r="A192" s="32"/>
      <c r="B192" s="11"/>
      <c r="C192" s="11"/>
      <c r="D192" s="12"/>
      <c r="E192" s="49">
        <f t="shared" si="9"/>
        <v>0</v>
      </c>
      <c r="F192" s="9">
        <f t="shared" si="10"/>
        <v>0</v>
      </c>
      <c r="G192" s="11"/>
      <c r="H192" s="8">
        <f t="shared" si="11"/>
        <v>0</v>
      </c>
      <c r="I192" s="11"/>
      <c r="J192" s="11"/>
      <c r="K192" s="33">
        <f t="shared" si="12"/>
        <v>0</v>
      </c>
    </row>
    <row r="193" spans="1:11" x14ac:dyDescent="0.3">
      <c r="A193" s="32"/>
      <c r="B193" s="11"/>
      <c r="C193" s="11"/>
      <c r="D193" s="12"/>
      <c r="E193" s="49">
        <f t="shared" si="9"/>
        <v>0</v>
      </c>
      <c r="F193" s="9">
        <f t="shared" si="10"/>
        <v>0</v>
      </c>
      <c r="G193" s="11"/>
      <c r="H193" s="8">
        <f t="shared" si="11"/>
        <v>0</v>
      </c>
      <c r="I193" s="11"/>
      <c r="J193" s="11"/>
      <c r="K193" s="33">
        <f t="shared" si="12"/>
        <v>0</v>
      </c>
    </row>
    <row r="194" spans="1:11" x14ac:dyDescent="0.3">
      <c r="A194" s="32"/>
      <c r="B194" s="11"/>
      <c r="C194" s="11"/>
      <c r="D194" s="12"/>
      <c r="E194" s="49">
        <f t="shared" si="9"/>
        <v>0</v>
      </c>
      <c r="F194" s="9">
        <f t="shared" si="10"/>
        <v>0</v>
      </c>
      <c r="G194" s="11"/>
      <c r="H194" s="8">
        <f t="shared" si="11"/>
        <v>0</v>
      </c>
      <c r="I194" s="11"/>
      <c r="J194" s="11"/>
      <c r="K194" s="33">
        <f t="shared" si="12"/>
        <v>0</v>
      </c>
    </row>
    <row r="195" spans="1:11" x14ac:dyDescent="0.3">
      <c r="A195" s="32"/>
      <c r="B195" s="11"/>
      <c r="C195" s="11"/>
      <c r="D195" s="12"/>
      <c r="E195" s="49">
        <f t="shared" si="9"/>
        <v>0</v>
      </c>
      <c r="F195" s="9">
        <f t="shared" si="10"/>
        <v>0</v>
      </c>
      <c r="G195" s="11"/>
      <c r="H195" s="8">
        <f t="shared" si="11"/>
        <v>0</v>
      </c>
      <c r="I195" s="11"/>
      <c r="J195" s="11"/>
      <c r="K195" s="33">
        <f t="shared" si="12"/>
        <v>0</v>
      </c>
    </row>
    <row r="196" spans="1:11" x14ac:dyDescent="0.3">
      <c r="A196" s="32"/>
      <c r="B196" s="11"/>
      <c r="C196" s="11"/>
      <c r="D196" s="12"/>
      <c r="E196" s="49">
        <f t="shared" si="9"/>
        <v>0</v>
      </c>
      <c r="F196" s="9">
        <f t="shared" si="10"/>
        <v>0</v>
      </c>
      <c r="G196" s="11"/>
      <c r="H196" s="8">
        <f t="shared" si="11"/>
        <v>0</v>
      </c>
      <c r="I196" s="11"/>
      <c r="J196" s="11"/>
      <c r="K196" s="33">
        <f t="shared" si="12"/>
        <v>0</v>
      </c>
    </row>
    <row r="197" spans="1:11" x14ac:dyDescent="0.3">
      <c r="A197" s="32"/>
      <c r="B197" s="11"/>
      <c r="C197" s="11"/>
      <c r="D197" s="12"/>
      <c r="E197" s="49">
        <f t="shared" si="9"/>
        <v>0</v>
      </c>
      <c r="F197" s="9">
        <f t="shared" si="10"/>
        <v>0</v>
      </c>
      <c r="G197" s="11"/>
      <c r="H197" s="8">
        <f t="shared" si="11"/>
        <v>0</v>
      </c>
      <c r="I197" s="11"/>
      <c r="J197" s="11"/>
      <c r="K197" s="33">
        <f t="shared" si="12"/>
        <v>0</v>
      </c>
    </row>
    <row r="198" spans="1:11" x14ac:dyDescent="0.3">
      <c r="A198" s="32"/>
      <c r="B198" s="11"/>
      <c r="C198" s="11"/>
      <c r="D198" s="12"/>
      <c r="E198" s="49">
        <f t="shared" si="9"/>
        <v>0</v>
      </c>
      <c r="F198" s="9">
        <f t="shared" si="10"/>
        <v>0</v>
      </c>
      <c r="G198" s="11"/>
      <c r="H198" s="8">
        <f t="shared" si="11"/>
        <v>0</v>
      </c>
      <c r="I198" s="11"/>
      <c r="J198" s="11"/>
      <c r="K198" s="33">
        <f t="shared" si="12"/>
        <v>0</v>
      </c>
    </row>
    <row r="199" spans="1:11" x14ac:dyDescent="0.3">
      <c r="A199" s="32"/>
      <c r="B199" s="11"/>
      <c r="C199" s="11"/>
      <c r="D199" s="12"/>
      <c r="E199" s="49">
        <f t="shared" si="9"/>
        <v>0</v>
      </c>
      <c r="F199" s="9">
        <f t="shared" si="10"/>
        <v>0</v>
      </c>
      <c r="G199" s="11"/>
      <c r="H199" s="8">
        <f t="shared" si="11"/>
        <v>0</v>
      </c>
      <c r="I199" s="11"/>
      <c r="J199" s="11"/>
      <c r="K199" s="33">
        <f t="shared" si="12"/>
        <v>0</v>
      </c>
    </row>
    <row r="200" spans="1:11" x14ac:dyDescent="0.3">
      <c r="A200" s="32"/>
      <c r="B200" s="11"/>
      <c r="C200" s="11"/>
      <c r="D200" s="12"/>
      <c r="E200" s="49">
        <f t="shared" ref="E200:E263" si="13">$D$4</f>
        <v>0</v>
      </c>
      <c r="F200" s="9">
        <f t="shared" ref="F200:F263" si="14">D200*E200</f>
        <v>0</v>
      </c>
      <c r="G200" s="11"/>
      <c r="H200" s="8">
        <f t="shared" ref="H200:H263" si="15">$D$3*G200/60</f>
        <v>0</v>
      </c>
      <c r="I200" s="11"/>
      <c r="J200" s="11"/>
      <c r="K200" s="33">
        <f t="shared" si="12"/>
        <v>0</v>
      </c>
    </row>
    <row r="201" spans="1:11" x14ac:dyDescent="0.3">
      <c r="A201" s="32"/>
      <c r="B201" s="11"/>
      <c r="C201" s="11"/>
      <c r="D201" s="12"/>
      <c r="E201" s="49">
        <f t="shared" si="13"/>
        <v>0</v>
      </c>
      <c r="F201" s="9">
        <f t="shared" si="14"/>
        <v>0</v>
      </c>
      <c r="G201" s="11"/>
      <c r="H201" s="8">
        <f t="shared" si="15"/>
        <v>0</v>
      </c>
      <c r="I201" s="11"/>
      <c r="J201" s="11"/>
      <c r="K201" s="33">
        <f t="shared" si="12"/>
        <v>0</v>
      </c>
    </row>
    <row r="202" spans="1:11" x14ac:dyDescent="0.3">
      <c r="A202" s="32"/>
      <c r="B202" s="11"/>
      <c r="C202" s="11"/>
      <c r="D202" s="12"/>
      <c r="E202" s="49">
        <f t="shared" si="13"/>
        <v>0</v>
      </c>
      <c r="F202" s="9">
        <f t="shared" si="14"/>
        <v>0</v>
      </c>
      <c r="G202" s="11"/>
      <c r="H202" s="8">
        <f t="shared" si="15"/>
        <v>0</v>
      </c>
      <c r="I202" s="11"/>
      <c r="J202" s="11"/>
      <c r="K202" s="33">
        <f t="shared" ref="K202:K265" si="16">MAX((F202+H202)*I202*((60-J202)/60)/100,0)</f>
        <v>0</v>
      </c>
    </row>
    <row r="203" spans="1:11" x14ac:dyDescent="0.3">
      <c r="A203" s="32"/>
      <c r="B203" s="11"/>
      <c r="C203" s="11"/>
      <c r="D203" s="12"/>
      <c r="E203" s="49">
        <f t="shared" si="13"/>
        <v>0</v>
      </c>
      <c r="F203" s="9">
        <f t="shared" si="14"/>
        <v>0</v>
      </c>
      <c r="G203" s="11"/>
      <c r="H203" s="8">
        <f t="shared" si="15"/>
        <v>0</v>
      </c>
      <c r="I203" s="11"/>
      <c r="J203" s="11"/>
      <c r="K203" s="33">
        <f t="shared" si="16"/>
        <v>0</v>
      </c>
    </row>
    <row r="204" spans="1:11" x14ac:dyDescent="0.3">
      <c r="A204" s="32"/>
      <c r="B204" s="11"/>
      <c r="C204" s="11"/>
      <c r="D204" s="12"/>
      <c r="E204" s="49">
        <f t="shared" si="13"/>
        <v>0</v>
      </c>
      <c r="F204" s="9">
        <f t="shared" si="14"/>
        <v>0</v>
      </c>
      <c r="G204" s="11"/>
      <c r="H204" s="8">
        <f t="shared" si="15"/>
        <v>0</v>
      </c>
      <c r="I204" s="11"/>
      <c r="J204" s="11"/>
      <c r="K204" s="33">
        <f t="shared" si="16"/>
        <v>0</v>
      </c>
    </row>
    <row r="205" spans="1:11" x14ac:dyDescent="0.3">
      <c r="A205" s="32"/>
      <c r="B205" s="11"/>
      <c r="C205" s="11"/>
      <c r="D205" s="12"/>
      <c r="E205" s="49">
        <f t="shared" si="13"/>
        <v>0</v>
      </c>
      <c r="F205" s="9">
        <f t="shared" si="14"/>
        <v>0</v>
      </c>
      <c r="G205" s="11"/>
      <c r="H205" s="8">
        <f t="shared" si="15"/>
        <v>0</v>
      </c>
      <c r="I205" s="11"/>
      <c r="J205" s="11"/>
      <c r="K205" s="33">
        <f t="shared" si="16"/>
        <v>0</v>
      </c>
    </row>
    <row r="206" spans="1:11" x14ac:dyDescent="0.3">
      <c r="A206" s="32"/>
      <c r="B206" s="11"/>
      <c r="C206" s="11"/>
      <c r="D206" s="12"/>
      <c r="E206" s="49">
        <f t="shared" si="13"/>
        <v>0</v>
      </c>
      <c r="F206" s="9">
        <f t="shared" si="14"/>
        <v>0</v>
      </c>
      <c r="G206" s="11"/>
      <c r="H206" s="8">
        <f t="shared" si="15"/>
        <v>0</v>
      </c>
      <c r="I206" s="11"/>
      <c r="J206" s="11"/>
      <c r="K206" s="33">
        <f t="shared" si="16"/>
        <v>0</v>
      </c>
    </row>
    <row r="207" spans="1:11" x14ac:dyDescent="0.3">
      <c r="A207" s="32"/>
      <c r="B207" s="11"/>
      <c r="C207" s="11"/>
      <c r="D207" s="12"/>
      <c r="E207" s="49">
        <f t="shared" si="13"/>
        <v>0</v>
      </c>
      <c r="F207" s="9">
        <f t="shared" si="14"/>
        <v>0</v>
      </c>
      <c r="G207" s="11"/>
      <c r="H207" s="8">
        <f t="shared" si="15"/>
        <v>0</v>
      </c>
      <c r="I207" s="11"/>
      <c r="J207" s="11"/>
      <c r="K207" s="33">
        <f t="shared" si="16"/>
        <v>0</v>
      </c>
    </row>
    <row r="208" spans="1:11" x14ac:dyDescent="0.3">
      <c r="A208" s="32"/>
      <c r="B208" s="11"/>
      <c r="C208" s="11"/>
      <c r="D208" s="12"/>
      <c r="E208" s="49">
        <f t="shared" si="13"/>
        <v>0</v>
      </c>
      <c r="F208" s="9">
        <f t="shared" si="14"/>
        <v>0</v>
      </c>
      <c r="G208" s="11"/>
      <c r="H208" s="8">
        <f t="shared" si="15"/>
        <v>0</v>
      </c>
      <c r="I208" s="11"/>
      <c r="J208" s="11"/>
      <c r="K208" s="33">
        <f t="shared" si="16"/>
        <v>0</v>
      </c>
    </row>
    <row r="209" spans="1:11" x14ac:dyDescent="0.3">
      <c r="A209" s="32"/>
      <c r="B209" s="11"/>
      <c r="C209" s="11"/>
      <c r="D209" s="12"/>
      <c r="E209" s="49">
        <f t="shared" si="13"/>
        <v>0</v>
      </c>
      <c r="F209" s="9">
        <f t="shared" si="14"/>
        <v>0</v>
      </c>
      <c r="G209" s="11"/>
      <c r="H209" s="8">
        <f t="shared" si="15"/>
        <v>0</v>
      </c>
      <c r="I209" s="11"/>
      <c r="J209" s="11"/>
      <c r="K209" s="33">
        <f t="shared" si="16"/>
        <v>0</v>
      </c>
    </row>
    <row r="210" spans="1:11" x14ac:dyDescent="0.3">
      <c r="A210" s="32"/>
      <c r="B210" s="11"/>
      <c r="C210" s="11"/>
      <c r="D210" s="12"/>
      <c r="E210" s="49">
        <f t="shared" si="13"/>
        <v>0</v>
      </c>
      <c r="F210" s="9">
        <f t="shared" si="14"/>
        <v>0</v>
      </c>
      <c r="G210" s="11"/>
      <c r="H210" s="8">
        <f t="shared" si="15"/>
        <v>0</v>
      </c>
      <c r="I210" s="11"/>
      <c r="J210" s="11"/>
      <c r="K210" s="33">
        <f t="shared" si="16"/>
        <v>0</v>
      </c>
    </row>
    <row r="211" spans="1:11" x14ac:dyDescent="0.3">
      <c r="A211" s="32"/>
      <c r="B211" s="11"/>
      <c r="C211" s="11"/>
      <c r="D211" s="12"/>
      <c r="E211" s="49">
        <f t="shared" si="13"/>
        <v>0</v>
      </c>
      <c r="F211" s="9">
        <f t="shared" si="14"/>
        <v>0</v>
      </c>
      <c r="G211" s="11"/>
      <c r="H211" s="8">
        <f t="shared" si="15"/>
        <v>0</v>
      </c>
      <c r="I211" s="11"/>
      <c r="J211" s="11"/>
      <c r="K211" s="33">
        <f t="shared" si="16"/>
        <v>0</v>
      </c>
    </row>
    <row r="212" spans="1:11" x14ac:dyDescent="0.3">
      <c r="A212" s="32"/>
      <c r="B212" s="11"/>
      <c r="C212" s="11"/>
      <c r="D212" s="12"/>
      <c r="E212" s="49">
        <f t="shared" si="13"/>
        <v>0</v>
      </c>
      <c r="F212" s="9">
        <f t="shared" si="14"/>
        <v>0</v>
      </c>
      <c r="G212" s="11"/>
      <c r="H212" s="8">
        <f t="shared" si="15"/>
        <v>0</v>
      </c>
      <c r="I212" s="11"/>
      <c r="J212" s="11"/>
      <c r="K212" s="33">
        <f t="shared" si="16"/>
        <v>0</v>
      </c>
    </row>
    <row r="213" spans="1:11" x14ac:dyDescent="0.3">
      <c r="A213" s="32"/>
      <c r="B213" s="11"/>
      <c r="C213" s="11"/>
      <c r="D213" s="12"/>
      <c r="E213" s="49">
        <f t="shared" si="13"/>
        <v>0</v>
      </c>
      <c r="F213" s="9">
        <f t="shared" si="14"/>
        <v>0</v>
      </c>
      <c r="G213" s="11"/>
      <c r="H213" s="8">
        <f t="shared" si="15"/>
        <v>0</v>
      </c>
      <c r="I213" s="11"/>
      <c r="J213" s="11"/>
      <c r="K213" s="33">
        <f t="shared" si="16"/>
        <v>0</v>
      </c>
    </row>
    <row r="214" spans="1:11" x14ac:dyDescent="0.3">
      <c r="A214" s="32"/>
      <c r="B214" s="11"/>
      <c r="C214" s="11"/>
      <c r="D214" s="12"/>
      <c r="E214" s="49">
        <f t="shared" si="13"/>
        <v>0</v>
      </c>
      <c r="F214" s="9">
        <f t="shared" si="14"/>
        <v>0</v>
      </c>
      <c r="G214" s="11"/>
      <c r="H214" s="8">
        <f t="shared" si="15"/>
        <v>0</v>
      </c>
      <c r="I214" s="11"/>
      <c r="J214" s="11"/>
      <c r="K214" s="33">
        <f t="shared" si="16"/>
        <v>0</v>
      </c>
    </row>
    <row r="215" spans="1:11" x14ac:dyDescent="0.3">
      <c r="A215" s="32"/>
      <c r="B215" s="11"/>
      <c r="C215" s="11"/>
      <c r="D215" s="12"/>
      <c r="E215" s="49">
        <f t="shared" si="13"/>
        <v>0</v>
      </c>
      <c r="F215" s="9">
        <f t="shared" si="14"/>
        <v>0</v>
      </c>
      <c r="G215" s="11"/>
      <c r="H215" s="8">
        <f t="shared" si="15"/>
        <v>0</v>
      </c>
      <c r="I215" s="11"/>
      <c r="J215" s="11"/>
      <c r="K215" s="33">
        <f t="shared" si="16"/>
        <v>0</v>
      </c>
    </row>
    <row r="216" spans="1:11" x14ac:dyDescent="0.3">
      <c r="A216" s="32"/>
      <c r="B216" s="11"/>
      <c r="C216" s="11"/>
      <c r="D216" s="12"/>
      <c r="E216" s="49">
        <f t="shared" si="13"/>
        <v>0</v>
      </c>
      <c r="F216" s="9">
        <f t="shared" si="14"/>
        <v>0</v>
      </c>
      <c r="G216" s="11"/>
      <c r="H216" s="8">
        <f t="shared" si="15"/>
        <v>0</v>
      </c>
      <c r="I216" s="11"/>
      <c r="J216" s="11"/>
      <c r="K216" s="33">
        <f t="shared" si="16"/>
        <v>0</v>
      </c>
    </row>
    <row r="217" spans="1:11" x14ac:dyDescent="0.3">
      <c r="A217" s="32"/>
      <c r="B217" s="11"/>
      <c r="C217" s="11"/>
      <c r="D217" s="12"/>
      <c r="E217" s="49">
        <f t="shared" si="13"/>
        <v>0</v>
      </c>
      <c r="F217" s="9">
        <f t="shared" si="14"/>
        <v>0</v>
      </c>
      <c r="G217" s="11"/>
      <c r="H217" s="8">
        <f t="shared" si="15"/>
        <v>0</v>
      </c>
      <c r="I217" s="11"/>
      <c r="J217" s="11"/>
      <c r="K217" s="33">
        <f t="shared" si="16"/>
        <v>0</v>
      </c>
    </row>
    <row r="218" spans="1:11" x14ac:dyDescent="0.3">
      <c r="A218" s="32"/>
      <c r="B218" s="11"/>
      <c r="C218" s="11"/>
      <c r="D218" s="12"/>
      <c r="E218" s="49">
        <f t="shared" si="13"/>
        <v>0</v>
      </c>
      <c r="F218" s="9">
        <f t="shared" si="14"/>
        <v>0</v>
      </c>
      <c r="G218" s="11"/>
      <c r="H218" s="8">
        <f t="shared" si="15"/>
        <v>0</v>
      </c>
      <c r="I218" s="11"/>
      <c r="J218" s="11"/>
      <c r="K218" s="33">
        <f t="shared" si="16"/>
        <v>0</v>
      </c>
    </row>
    <row r="219" spans="1:11" x14ac:dyDescent="0.3">
      <c r="A219" s="32"/>
      <c r="B219" s="11"/>
      <c r="C219" s="11"/>
      <c r="D219" s="12"/>
      <c r="E219" s="49">
        <f t="shared" si="13"/>
        <v>0</v>
      </c>
      <c r="F219" s="9">
        <f t="shared" si="14"/>
        <v>0</v>
      </c>
      <c r="G219" s="11"/>
      <c r="H219" s="8">
        <f t="shared" si="15"/>
        <v>0</v>
      </c>
      <c r="I219" s="11"/>
      <c r="J219" s="11"/>
      <c r="K219" s="33">
        <f t="shared" si="16"/>
        <v>0</v>
      </c>
    </row>
    <row r="220" spans="1:11" x14ac:dyDescent="0.3">
      <c r="A220" s="32"/>
      <c r="B220" s="11"/>
      <c r="C220" s="11"/>
      <c r="D220" s="12"/>
      <c r="E220" s="49">
        <f t="shared" si="13"/>
        <v>0</v>
      </c>
      <c r="F220" s="9">
        <f t="shared" si="14"/>
        <v>0</v>
      </c>
      <c r="G220" s="11"/>
      <c r="H220" s="8">
        <f t="shared" si="15"/>
        <v>0</v>
      </c>
      <c r="I220" s="11"/>
      <c r="J220" s="11"/>
      <c r="K220" s="33">
        <f t="shared" si="16"/>
        <v>0</v>
      </c>
    </row>
    <row r="221" spans="1:11" x14ac:dyDescent="0.3">
      <c r="A221" s="32"/>
      <c r="B221" s="11"/>
      <c r="C221" s="11"/>
      <c r="D221" s="12"/>
      <c r="E221" s="49">
        <f t="shared" si="13"/>
        <v>0</v>
      </c>
      <c r="F221" s="9">
        <f t="shared" si="14"/>
        <v>0</v>
      </c>
      <c r="G221" s="11"/>
      <c r="H221" s="8">
        <f t="shared" si="15"/>
        <v>0</v>
      </c>
      <c r="I221" s="11"/>
      <c r="J221" s="11"/>
      <c r="K221" s="33">
        <f t="shared" si="16"/>
        <v>0</v>
      </c>
    </row>
    <row r="222" spans="1:11" x14ac:dyDescent="0.3">
      <c r="A222" s="32"/>
      <c r="B222" s="11"/>
      <c r="C222" s="11"/>
      <c r="D222" s="12"/>
      <c r="E222" s="49">
        <f t="shared" si="13"/>
        <v>0</v>
      </c>
      <c r="F222" s="9">
        <f t="shared" si="14"/>
        <v>0</v>
      </c>
      <c r="G222" s="11"/>
      <c r="H222" s="8">
        <f t="shared" si="15"/>
        <v>0</v>
      </c>
      <c r="I222" s="11"/>
      <c r="J222" s="11"/>
      <c r="K222" s="33">
        <f t="shared" si="16"/>
        <v>0</v>
      </c>
    </row>
    <row r="223" spans="1:11" x14ac:dyDescent="0.3">
      <c r="A223" s="32"/>
      <c r="B223" s="11"/>
      <c r="C223" s="11"/>
      <c r="D223" s="12"/>
      <c r="E223" s="49">
        <f t="shared" si="13"/>
        <v>0</v>
      </c>
      <c r="F223" s="9">
        <f t="shared" si="14"/>
        <v>0</v>
      </c>
      <c r="G223" s="11"/>
      <c r="H223" s="8">
        <f t="shared" si="15"/>
        <v>0</v>
      </c>
      <c r="I223" s="11"/>
      <c r="J223" s="11"/>
      <c r="K223" s="33">
        <f t="shared" si="16"/>
        <v>0</v>
      </c>
    </row>
    <row r="224" spans="1:11" x14ac:dyDescent="0.3">
      <c r="A224" s="32"/>
      <c r="B224" s="11"/>
      <c r="C224" s="11"/>
      <c r="D224" s="12"/>
      <c r="E224" s="49">
        <f t="shared" si="13"/>
        <v>0</v>
      </c>
      <c r="F224" s="9">
        <f t="shared" si="14"/>
        <v>0</v>
      </c>
      <c r="G224" s="11"/>
      <c r="H224" s="8">
        <f t="shared" si="15"/>
        <v>0</v>
      </c>
      <c r="I224" s="11"/>
      <c r="J224" s="11"/>
      <c r="K224" s="33">
        <f t="shared" si="16"/>
        <v>0</v>
      </c>
    </row>
    <row r="225" spans="1:11" x14ac:dyDescent="0.3">
      <c r="A225" s="32"/>
      <c r="B225" s="11"/>
      <c r="C225" s="11"/>
      <c r="D225" s="12"/>
      <c r="E225" s="49">
        <f t="shared" si="13"/>
        <v>0</v>
      </c>
      <c r="F225" s="9">
        <f t="shared" si="14"/>
        <v>0</v>
      </c>
      <c r="G225" s="11"/>
      <c r="H225" s="8">
        <f t="shared" si="15"/>
        <v>0</v>
      </c>
      <c r="I225" s="11"/>
      <c r="J225" s="11"/>
      <c r="K225" s="33">
        <f t="shared" si="16"/>
        <v>0</v>
      </c>
    </row>
    <row r="226" spans="1:11" x14ac:dyDescent="0.3">
      <c r="A226" s="32"/>
      <c r="B226" s="11"/>
      <c r="C226" s="11"/>
      <c r="D226" s="12"/>
      <c r="E226" s="49">
        <f t="shared" si="13"/>
        <v>0</v>
      </c>
      <c r="F226" s="9">
        <f t="shared" si="14"/>
        <v>0</v>
      </c>
      <c r="G226" s="11"/>
      <c r="H226" s="8">
        <f t="shared" si="15"/>
        <v>0</v>
      </c>
      <c r="I226" s="11"/>
      <c r="J226" s="11"/>
      <c r="K226" s="33">
        <f t="shared" si="16"/>
        <v>0</v>
      </c>
    </row>
    <row r="227" spans="1:11" x14ac:dyDescent="0.3">
      <c r="A227" s="32"/>
      <c r="B227" s="11"/>
      <c r="C227" s="11"/>
      <c r="D227" s="12"/>
      <c r="E227" s="49">
        <f t="shared" si="13"/>
        <v>0</v>
      </c>
      <c r="F227" s="9">
        <f t="shared" si="14"/>
        <v>0</v>
      </c>
      <c r="G227" s="11"/>
      <c r="H227" s="8">
        <f t="shared" si="15"/>
        <v>0</v>
      </c>
      <c r="I227" s="11"/>
      <c r="J227" s="11"/>
      <c r="K227" s="33">
        <f t="shared" si="16"/>
        <v>0</v>
      </c>
    </row>
    <row r="228" spans="1:11" x14ac:dyDescent="0.3">
      <c r="A228" s="32"/>
      <c r="B228" s="11"/>
      <c r="C228" s="11"/>
      <c r="D228" s="12"/>
      <c r="E228" s="49">
        <f t="shared" si="13"/>
        <v>0</v>
      </c>
      <c r="F228" s="9">
        <f t="shared" si="14"/>
        <v>0</v>
      </c>
      <c r="G228" s="11"/>
      <c r="H228" s="8">
        <f t="shared" si="15"/>
        <v>0</v>
      </c>
      <c r="I228" s="11"/>
      <c r="J228" s="11"/>
      <c r="K228" s="33">
        <f t="shared" si="16"/>
        <v>0</v>
      </c>
    </row>
    <row r="229" spans="1:11" x14ac:dyDescent="0.3">
      <c r="A229" s="32"/>
      <c r="B229" s="11"/>
      <c r="C229" s="11"/>
      <c r="D229" s="12"/>
      <c r="E229" s="49">
        <f t="shared" si="13"/>
        <v>0</v>
      </c>
      <c r="F229" s="9">
        <f t="shared" si="14"/>
        <v>0</v>
      </c>
      <c r="G229" s="11"/>
      <c r="H229" s="8">
        <f t="shared" si="15"/>
        <v>0</v>
      </c>
      <c r="I229" s="11"/>
      <c r="J229" s="11"/>
      <c r="K229" s="33">
        <f t="shared" si="16"/>
        <v>0</v>
      </c>
    </row>
    <row r="230" spans="1:11" x14ac:dyDescent="0.3">
      <c r="A230" s="32"/>
      <c r="B230" s="11"/>
      <c r="C230" s="11"/>
      <c r="D230" s="12"/>
      <c r="E230" s="49">
        <f t="shared" si="13"/>
        <v>0</v>
      </c>
      <c r="F230" s="9">
        <f t="shared" si="14"/>
        <v>0</v>
      </c>
      <c r="G230" s="11"/>
      <c r="H230" s="8">
        <f t="shared" si="15"/>
        <v>0</v>
      </c>
      <c r="I230" s="11"/>
      <c r="J230" s="11"/>
      <c r="K230" s="33">
        <f t="shared" si="16"/>
        <v>0</v>
      </c>
    </row>
    <row r="231" spans="1:11" x14ac:dyDescent="0.3">
      <c r="A231" s="32"/>
      <c r="B231" s="11"/>
      <c r="C231" s="11"/>
      <c r="D231" s="12"/>
      <c r="E231" s="49">
        <f t="shared" si="13"/>
        <v>0</v>
      </c>
      <c r="F231" s="9">
        <f t="shared" si="14"/>
        <v>0</v>
      </c>
      <c r="G231" s="11"/>
      <c r="H231" s="8">
        <f t="shared" si="15"/>
        <v>0</v>
      </c>
      <c r="I231" s="11"/>
      <c r="J231" s="11"/>
      <c r="K231" s="33">
        <f t="shared" si="16"/>
        <v>0</v>
      </c>
    </row>
    <row r="232" spans="1:11" x14ac:dyDescent="0.3">
      <c r="A232" s="32"/>
      <c r="B232" s="11"/>
      <c r="C232" s="11"/>
      <c r="D232" s="12"/>
      <c r="E232" s="49">
        <f t="shared" si="13"/>
        <v>0</v>
      </c>
      <c r="F232" s="9">
        <f t="shared" si="14"/>
        <v>0</v>
      </c>
      <c r="G232" s="11"/>
      <c r="H232" s="8">
        <f t="shared" si="15"/>
        <v>0</v>
      </c>
      <c r="I232" s="11"/>
      <c r="J232" s="11"/>
      <c r="K232" s="33">
        <f t="shared" si="16"/>
        <v>0</v>
      </c>
    </row>
    <row r="233" spans="1:11" x14ac:dyDescent="0.3">
      <c r="A233" s="32"/>
      <c r="B233" s="11"/>
      <c r="C233" s="11"/>
      <c r="D233" s="12"/>
      <c r="E233" s="49">
        <f t="shared" si="13"/>
        <v>0</v>
      </c>
      <c r="F233" s="9">
        <f t="shared" si="14"/>
        <v>0</v>
      </c>
      <c r="G233" s="11"/>
      <c r="H233" s="8">
        <f t="shared" si="15"/>
        <v>0</v>
      </c>
      <c r="I233" s="11"/>
      <c r="J233" s="11"/>
      <c r="K233" s="33">
        <f t="shared" si="16"/>
        <v>0</v>
      </c>
    </row>
    <row r="234" spans="1:11" x14ac:dyDescent="0.3">
      <c r="A234" s="32"/>
      <c r="B234" s="11"/>
      <c r="C234" s="11"/>
      <c r="D234" s="12"/>
      <c r="E234" s="49">
        <f t="shared" si="13"/>
        <v>0</v>
      </c>
      <c r="F234" s="9">
        <f t="shared" si="14"/>
        <v>0</v>
      </c>
      <c r="G234" s="11"/>
      <c r="H234" s="8">
        <f t="shared" si="15"/>
        <v>0</v>
      </c>
      <c r="I234" s="11"/>
      <c r="J234" s="11"/>
      <c r="K234" s="33">
        <f t="shared" si="16"/>
        <v>0</v>
      </c>
    </row>
    <row r="235" spans="1:11" x14ac:dyDescent="0.3">
      <c r="A235" s="32"/>
      <c r="B235" s="11"/>
      <c r="C235" s="11"/>
      <c r="D235" s="12"/>
      <c r="E235" s="49">
        <f t="shared" si="13"/>
        <v>0</v>
      </c>
      <c r="F235" s="9">
        <f t="shared" si="14"/>
        <v>0</v>
      </c>
      <c r="G235" s="11"/>
      <c r="H235" s="8">
        <f t="shared" si="15"/>
        <v>0</v>
      </c>
      <c r="I235" s="11"/>
      <c r="J235" s="11"/>
      <c r="K235" s="33">
        <f t="shared" si="16"/>
        <v>0</v>
      </c>
    </row>
    <row r="236" spans="1:11" x14ac:dyDescent="0.3">
      <c r="A236" s="32"/>
      <c r="B236" s="11"/>
      <c r="C236" s="11"/>
      <c r="D236" s="12"/>
      <c r="E236" s="49">
        <f t="shared" si="13"/>
        <v>0</v>
      </c>
      <c r="F236" s="9">
        <f t="shared" si="14"/>
        <v>0</v>
      </c>
      <c r="G236" s="11"/>
      <c r="H236" s="8">
        <f t="shared" si="15"/>
        <v>0</v>
      </c>
      <c r="I236" s="11"/>
      <c r="J236" s="11"/>
      <c r="K236" s="33">
        <f t="shared" si="16"/>
        <v>0</v>
      </c>
    </row>
    <row r="237" spans="1:11" x14ac:dyDescent="0.3">
      <c r="A237" s="32"/>
      <c r="B237" s="11"/>
      <c r="C237" s="11"/>
      <c r="D237" s="12"/>
      <c r="E237" s="49">
        <f t="shared" si="13"/>
        <v>0</v>
      </c>
      <c r="F237" s="9">
        <f t="shared" si="14"/>
        <v>0</v>
      </c>
      <c r="G237" s="11"/>
      <c r="H237" s="8">
        <f t="shared" si="15"/>
        <v>0</v>
      </c>
      <c r="I237" s="11"/>
      <c r="J237" s="11"/>
      <c r="K237" s="33">
        <f t="shared" si="16"/>
        <v>0</v>
      </c>
    </row>
    <row r="238" spans="1:11" x14ac:dyDescent="0.3">
      <c r="A238" s="32"/>
      <c r="B238" s="11"/>
      <c r="C238" s="11"/>
      <c r="D238" s="12"/>
      <c r="E238" s="49">
        <f t="shared" si="13"/>
        <v>0</v>
      </c>
      <c r="F238" s="9">
        <f t="shared" si="14"/>
        <v>0</v>
      </c>
      <c r="G238" s="11"/>
      <c r="H238" s="8">
        <f t="shared" si="15"/>
        <v>0</v>
      </c>
      <c r="I238" s="11"/>
      <c r="J238" s="11"/>
      <c r="K238" s="33">
        <f t="shared" si="16"/>
        <v>0</v>
      </c>
    </row>
    <row r="239" spans="1:11" x14ac:dyDescent="0.3">
      <c r="A239" s="32"/>
      <c r="B239" s="11"/>
      <c r="C239" s="11"/>
      <c r="D239" s="12"/>
      <c r="E239" s="49">
        <f t="shared" si="13"/>
        <v>0</v>
      </c>
      <c r="F239" s="9">
        <f t="shared" si="14"/>
        <v>0</v>
      </c>
      <c r="G239" s="11"/>
      <c r="H239" s="8">
        <f t="shared" si="15"/>
        <v>0</v>
      </c>
      <c r="I239" s="11"/>
      <c r="J239" s="11"/>
      <c r="K239" s="33">
        <f t="shared" si="16"/>
        <v>0</v>
      </c>
    </row>
    <row r="240" spans="1:11" x14ac:dyDescent="0.3">
      <c r="A240" s="32"/>
      <c r="B240" s="11"/>
      <c r="C240" s="11"/>
      <c r="D240" s="12"/>
      <c r="E240" s="49">
        <f t="shared" si="13"/>
        <v>0</v>
      </c>
      <c r="F240" s="9">
        <f t="shared" si="14"/>
        <v>0</v>
      </c>
      <c r="G240" s="11"/>
      <c r="H240" s="8">
        <f t="shared" si="15"/>
        <v>0</v>
      </c>
      <c r="I240" s="11"/>
      <c r="J240" s="11"/>
      <c r="K240" s="33">
        <f t="shared" si="16"/>
        <v>0</v>
      </c>
    </row>
    <row r="241" spans="1:11" x14ac:dyDescent="0.3">
      <c r="A241" s="32"/>
      <c r="B241" s="11"/>
      <c r="C241" s="11"/>
      <c r="D241" s="12"/>
      <c r="E241" s="49">
        <f t="shared" si="13"/>
        <v>0</v>
      </c>
      <c r="F241" s="9">
        <f t="shared" si="14"/>
        <v>0</v>
      </c>
      <c r="G241" s="11"/>
      <c r="H241" s="8">
        <f t="shared" si="15"/>
        <v>0</v>
      </c>
      <c r="I241" s="11"/>
      <c r="J241" s="11"/>
      <c r="K241" s="33">
        <f t="shared" si="16"/>
        <v>0</v>
      </c>
    </row>
    <row r="242" spans="1:11" x14ac:dyDescent="0.3">
      <c r="A242" s="32"/>
      <c r="B242" s="11"/>
      <c r="C242" s="11"/>
      <c r="D242" s="12"/>
      <c r="E242" s="49">
        <f t="shared" si="13"/>
        <v>0</v>
      </c>
      <c r="F242" s="9">
        <f t="shared" si="14"/>
        <v>0</v>
      </c>
      <c r="G242" s="11"/>
      <c r="H242" s="8">
        <f t="shared" si="15"/>
        <v>0</v>
      </c>
      <c r="I242" s="11"/>
      <c r="J242" s="11"/>
      <c r="K242" s="33">
        <f t="shared" si="16"/>
        <v>0</v>
      </c>
    </row>
    <row r="243" spans="1:11" x14ac:dyDescent="0.3">
      <c r="A243" s="32"/>
      <c r="B243" s="11"/>
      <c r="C243" s="11"/>
      <c r="D243" s="12"/>
      <c r="E243" s="49">
        <f t="shared" si="13"/>
        <v>0</v>
      </c>
      <c r="F243" s="9">
        <f t="shared" si="14"/>
        <v>0</v>
      </c>
      <c r="G243" s="11"/>
      <c r="H243" s="8">
        <f t="shared" si="15"/>
        <v>0</v>
      </c>
      <c r="I243" s="11"/>
      <c r="J243" s="11"/>
      <c r="K243" s="33">
        <f t="shared" si="16"/>
        <v>0</v>
      </c>
    </row>
    <row r="244" spans="1:11" x14ac:dyDescent="0.3">
      <c r="A244" s="32"/>
      <c r="B244" s="11"/>
      <c r="C244" s="11"/>
      <c r="D244" s="12"/>
      <c r="E244" s="49">
        <f t="shared" si="13"/>
        <v>0</v>
      </c>
      <c r="F244" s="9">
        <f t="shared" si="14"/>
        <v>0</v>
      </c>
      <c r="G244" s="11"/>
      <c r="H244" s="8">
        <f t="shared" si="15"/>
        <v>0</v>
      </c>
      <c r="I244" s="11"/>
      <c r="J244" s="11"/>
      <c r="K244" s="33">
        <f t="shared" si="16"/>
        <v>0</v>
      </c>
    </row>
    <row r="245" spans="1:11" x14ac:dyDescent="0.3">
      <c r="A245" s="32"/>
      <c r="B245" s="11"/>
      <c r="C245" s="11"/>
      <c r="D245" s="12"/>
      <c r="E245" s="49">
        <f t="shared" si="13"/>
        <v>0</v>
      </c>
      <c r="F245" s="9">
        <f t="shared" si="14"/>
        <v>0</v>
      </c>
      <c r="G245" s="11"/>
      <c r="H245" s="8">
        <f t="shared" si="15"/>
        <v>0</v>
      </c>
      <c r="I245" s="11"/>
      <c r="J245" s="11"/>
      <c r="K245" s="33">
        <f t="shared" si="16"/>
        <v>0</v>
      </c>
    </row>
    <row r="246" spans="1:11" x14ac:dyDescent="0.3">
      <c r="A246" s="32"/>
      <c r="B246" s="11"/>
      <c r="C246" s="11"/>
      <c r="D246" s="12"/>
      <c r="E246" s="49">
        <f t="shared" si="13"/>
        <v>0</v>
      </c>
      <c r="F246" s="9">
        <f t="shared" si="14"/>
        <v>0</v>
      </c>
      <c r="G246" s="11"/>
      <c r="H246" s="8">
        <f t="shared" si="15"/>
        <v>0</v>
      </c>
      <c r="I246" s="11"/>
      <c r="J246" s="11"/>
      <c r="K246" s="33">
        <f t="shared" si="16"/>
        <v>0</v>
      </c>
    </row>
    <row r="247" spans="1:11" x14ac:dyDescent="0.3">
      <c r="A247" s="32"/>
      <c r="B247" s="11"/>
      <c r="C247" s="11"/>
      <c r="D247" s="12"/>
      <c r="E247" s="49">
        <f t="shared" si="13"/>
        <v>0</v>
      </c>
      <c r="F247" s="9">
        <f t="shared" si="14"/>
        <v>0</v>
      </c>
      <c r="G247" s="11"/>
      <c r="H247" s="8">
        <f t="shared" si="15"/>
        <v>0</v>
      </c>
      <c r="I247" s="11"/>
      <c r="J247" s="11"/>
      <c r="K247" s="33">
        <f t="shared" si="16"/>
        <v>0</v>
      </c>
    </row>
    <row r="248" spans="1:11" x14ac:dyDescent="0.3">
      <c r="A248" s="32"/>
      <c r="B248" s="11"/>
      <c r="C248" s="11"/>
      <c r="D248" s="12"/>
      <c r="E248" s="49">
        <f t="shared" si="13"/>
        <v>0</v>
      </c>
      <c r="F248" s="9">
        <f t="shared" si="14"/>
        <v>0</v>
      </c>
      <c r="G248" s="11"/>
      <c r="H248" s="8">
        <f t="shared" si="15"/>
        <v>0</v>
      </c>
      <c r="I248" s="11"/>
      <c r="J248" s="11"/>
      <c r="K248" s="33">
        <f t="shared" si="16"/>
        <v>0</v>
      </c>
    </row>
    <row r="249" spans="1:11" x14ac:dyDescent="0.3">
      <c r="A249" s="32"/>
      <c r="B249" s="11"/>
      <c r="C249" s="11"/>
      <c r="D249" s="12"/>
      <c r="E249" s="49">
        <f t="shared" si="13"/>
        <v>0</v>
      </c>
      <c r="F249" s="9">
        <f t="shared" si="14"/>
        <v>0</v>
      </c>
      <c r="G249" s="11"/>
      <c r="H249" s="8">
        <f t="shared" si="15"/>
        <v>0</v>
      </c>
      <c r="I249" s="11"/>
      <c r="J249" s="11"/>
      <c r="K249" s="33">
        <f t="shared" si="16"/>
        <v>0</v>
      </c>
    </row>
    <row r="250" spans="1:11" x14ac:dyDescent="0.3">
      <c r="A250" s="32"/>
      <c r="B250" s="11"/>
      <c r="C250" s="11"/>
      <c r="D250" s="12"/>
      <c r="E250" s="49">
        <f t="shared" si="13"/>
        <v>0</v>
      </c>
      <c r="F250" s="9">
        <f t="shared" si="14"/>
        <v>0</v>
      </c>
      <c r="G250" s="11"/>
      <c r="H250" s="8">
        <f t="shared" si="15"/>
        <v>0</v>
      </c>
      <c r="I250" s="11"/>
      <c r="J250" s="11"/>
      <c r="K250" s="33">
        <f t="shared" si="16"/>
        <v>0</v>
      </c>
    </row>
    <row r="251" spans="1:11" x14ac:dyDescent="0.3">
      <c r="A251" s="32"/>
      <c r="B251" s="11"/>
      <c r="C251" s="11"/>
      <c r="D251" s="12"/>
      <c r="E251" s="49">
        <f t="shared" si="13"/>
        <v>0</v>
      </c>
      <c r="F251" s="9">
        <f t="shared" si="14"/>
        <v>0</v>
      </c>
      <c r="G251" s="11"/>
      <c r="H251" s="8">
        <f t="shared" si="15"/>
        <v>0</v>
      </c>
      <c r="I251" s="11"/>
      <c r="J251" s="11"/>
      <c r="K251" s="33">
        <f t="shared" si="16"/>
        <v>0</v>
      </c>
    </row>
    <row r="252" spans="1:11" x14ac:dyDescent="0.3">
      <c r="A252" s="32"/>
      <c r="B252" s="11"/>
      <c r="C252" s="11"/>
      <c r="D252" s="12"/>
      <c r="E252" s="49">
        <f t="shared" si="13"/>
        <v>0</v>
      </c>
      <c r="F252" s="9">
        <f t="shared" si="14"/>
        <v>0</v>
      </c>
      <c r="G252" s="11"/>
      <c r="H252" s="8">
        <f t="shared" si="15"/>
        <v>0</v>
      </c>
      <c r="I252" s="11"/>
      <c r="J252" s="11"/>
      <c r="K252" s="33">
        <f t="shared" si="16"/>
        <v>0</v>
      </c>
    </row>
    <row r="253" spans="1:11" x14ac:dyDescent="0.3">
      <c r="A253" s="32"/>
      <c r="B253" s="11"/>
      <c r="C253" s="11"/>
      <c r="D253" s="12"/>
      <c r="E253" s="49">
        <f t="shared" si="13"/>
        <v>0</v>
      </c>
      <c r="F253" s="9">
        <f t="shared" si="14"/>
        <v>0</v>
      </c>
      <c r="G253" s="11"/>
      <c r="H253" s="8">
        <f t="shared" si="15"/>
        <v>0</v>
      </c>
      <c r="I253" s="11"/>
      <c r="J253" s="11"/>
      <c r="K253" s="33">
        <f t="shared" si="16"/>
        <v>0</v>
      </c>
    </row>
    <row r="254" spans="1:11" x14ac:dyDescent="0.3">
      <c r="A254" s="32"/>
      <c r="B254" s="11"/>
      <c r="C254" s="11"/>
      <c r="D254" s="12"/>
      <c r="E254" s="49">
        <f t="shared" si="13"/>
        <v>0</v>
      </c>
      <c r="F254" s="9">
        <f t="shared" si="14"/>
        <v>0</v>
      </c>
      <c r="G254" s="11"/>
      <c r="H254" s="8">
        <f t="shared" si="15"/>
        <v>0</v>
      </c>
      <c r="I254" s="11"/>
      <c r="J254" s="11"/>
      <c r="K254" s="33">
        <f t="shared" si="16"/>
        <v>0</v>
      </c>
    </row>
    <row r="255" spans="1:11" x14ac:dyDescent="0.3">
      <c r="A255" s="32"/>
      <c r="B255" s="11"/>
      <c r="C255" s="11"/>
      <c r="D255" s="12"/>
      <c r="E255" s="49">
        <f t="shared" si="13"/>
        <v>0</v>
      </c>
      <c r="F255" s="9">
        <f t="shared" si="14"/>
        <v>0</v>
      </c>
      <c r="G255" s="11"/>
      <c r="H255" s="8">
        <f t="shared" si="15"/>
        <v>0</v>
      </c>
      <c r="I255" s="11"/>
      <c r="J255" s="11"/>
      <c r="K255" s="33">
        <f t="shared" si="16"/>
        <v>0</v>
      </c>
    </row>
    <row r="256" spans="1:11" x14ac:dyDescent="0.3">
      <c r="A256" s="32"/>
      <c r="B256" s="11"/>
      <c r="C256" s="11"/>
      <c r="D256" s="12"/>
      <c r="E256" s="49">
        <f t="shared" si="13"/>
        <v>0</v>
      </c>
      <c r="F256" s="9">
        <f t="shared" si="14"/>
        <v>0</v>
      </c>
      <c r="G256" s="11"/>
      <c r="H256" s="8">
        <f t="shared" si="15"/>
        <v>0</v>
      </c>
      <c r="I256" s="11"/>
      <c r="J256" s="11"/>
      <c r="K256" s="33">
        <f t="shared" si="16"/>
        <v>0</v>
      </c>
    </row>
    <row r="257" spans="1:11" x14ac:dyDescent="0.3">
      <c r="A257" s="32"/>
      <c r="B257" s="11"/>
      <c r="C257" s="11"/>
      <c r="D257" s="12"/>
      <c r="E257" s="49">
        <f t="shared" si="13"/>
        <v>0</v>
      </c>
      <c r="F257" s="9">
        <f t="shared" si="14"/>
        <v>0</v>
      </c>
      <c r="G257" s="11"/>
      <c r="H257" s="8">
        <f t="shared" si="15"/>
        <v>0</v>
      </c>
      <c r="I257" s="11"/>
      <c r="J257" s="11"/>
      <c r="K257" s="33">
        <f t="shared" si="16"/>
        <v>0</v>
      </c>
    </row>
    <row r="258" spans="1:11" x14ac:dyDescent="0.3">
      <c r="A258" s="32"/>
      <c r="B258" s="11"/>
      <c r="C258" s="11"/>
      <c r="D258" s="12"/>
      <c r="E258" s="49">
        <f t="shared" si="13"/>
        <v>0</v>
      </c>
      <c r="F258" s="9">
        <f t="shared" si="14"/>
        <v>0</v>
      </c>
      <c r="G258" s="11"/>
      <c r="H258" s="8">
        <f t="shared" si="15"/>
        <v>0</v>
      </c>
      <c r="I258" s="11"/>
      <c r="J258" s="11"/>
      <c r="K258" s="33">
        <f t="shared" si="16"/>
        <v>0</v>
      </c>
    </row>
    <row r="259" spans="1:11" x14ac:dyDescent="0.3">
      <c r="A259" s="32"/>
      <c r="B259" s="11"/>
      <c r="C259" s="11"/>
      <c r="D259" s="12"/>
      <c r="E259" s="49">
        <f t="shared" si="13"/>
        <v>0</v>
      </c>
      <c r="F259" s="9">
        <f t="shared" si="14"/>
        <v>0</v>
      </c>
      <c r="G259" s="11"/>
      <c r="H259" s="8">
        <f t="shared" si="15"/>
        <v>0</v>
      </c>
      <c r="I259" s="11"/>
      <c r="J259" s="11"/>
      <c r="K259" s="33">
        <f t="shared" si="16"/>
        <v>0</v>
      </c>
    </row>
    <row r="260" spans="1:11" x14ac:dyDescent="0.3">
      <c r="A260" s="32"/>
      <c r="B260" s="11"/>
      <c r="C260" s="11"/>
      <c r="D260" s="12"/>
      <c r="E260" s="49">
        <f t="shared" si="13"/>
        <v>0</v>
      </c>
      <c r="F260" s="9">
        <f t="shared" si="14"/>
        <v>0</v>
      </c>
      <c r="G260" s="11"/>
      <c r="H260" s="8">
        <f t="shared" si="15"/>
        <v>0</v>
      </c>
      <c r="I260" s="11"/>
      <c r="J260" s="11"/>
      <c r="K260" s="33">
        <f t="shared" si="16"/>
        <v>0</v>
      </c>
    </row>
    <row r="261" spans="1:11" x14ac:dyDescent="0.3">
      <c r="A261" s="32"/>
      <c r="B261" s="11"/>
      <c r="C261" s="11"/>
      <c r="D261" s="12"/>
      <c r="E261" s="49">
        <f t="shared" si="13"/>
        <v>0</v>
      </c>
      <c r="F261" s="9">
        <f t="shared" si="14"/>
        <v>0</v>
      </c>
      <c r="G261" s="11"/>
      <c r="H261" s="8">
        <f t="shared" si="15"/>
        <v>0</v>
      </c>
      <c r="I261" s="11"/>
      <c r="J261" s="11"/>
      <c r="K261" s="33">
        <f t="shared" si="16"/>
        <v>0</v>
      </c>
    </row>
    <row r="262" spans="1:11" x14ac:dyDescent="0.3">
      <c r="A262" s="32"/>
      <c r="B262" s="11"/>
      <c r="C262" s="11"/>
      <c r="D262" s="12"/>
      <c r="E262" s="49">
        <f t="shared" si="13"/>
        <v>0</v>
      </c>
      <c r="F262" s="9">
        <f t="shared" si="14"/>
        <v>0</v>
      </c>
      <c r="G262" s="11"/>
      <c r="H262" s="8">
        <f t="shared" si="15"/>
        <v>0</v>
      </c>
      <c r="I262" s="11"/>
      <c r="J262" s="11"/>
      <c r="K262" s="33">
        <f t="shared" si="16"/>
        <v>0</v>
      </c>
    </row>
    <row r="263" spans="1:11" x14ac:dyDescent="0.3">
      <c r="A263" s="32"/>
      <c r="B263" s="11"/>
      <c r="C263" s="11"/>
      <c r="D263" s="12"/>
      <c r="E263" s="49">
        <f t="shared" si="13"/>
        <v>0</v>
      </c>
      <c r="F263" s="9">
        <f t="shared" si="14"/>
        <v>0</v>
      </c>
      <c r="G263" s="11"/>
      <c r="H263" s="8">
        <f t="shared" si="15"/>
        <v>0</v>
      </c>
      <c r="I263" s="11"/>
      <c r="J263" s="11"/>
      <c r="K263" s="33">
        <f t="shared" si="16"/>
        <v>0</v>
      </c>
    </row>
    <row r="264" spans="1:11" x14ac:dyDescent="0.3">
      <c r="A264" s="32"/>
      <c r="B264" s="11"/>
      <c r="C264" s="11"/>
      <c r="D264" s="12"/>
      <c r="E264" s="49">
        <f t="shared" ref="E264:E299" si="17">$D$4</f>
        <v>0</v>
      </c>
      <c r="F264" s="9">
        <f t="shared" ref="F264:F299" si="18">D264*E264</f>
        <v>0</v>
      </c>
      <c r="G264" s="11"/>
      <c r="H264" s="8">
        <f t="shared" ref="H264:H299" si="19">$D$3*G264/60</f>
        <v>0</v>
      </c>
      <c r="I264" s="11"/>
      <c r="J264" s="11"/>
      <c r="K264" s="33">
        <f t="shared" si="16"/>
        <v>0</v>
      </c>
    </row>
    <row r="265" spans="1:11" x14ac:dyDescent="0.3">
      <c r="A265" s="32"/>
      <c r="B265" s="11"/>
      <c r="C265" s="11"/>
      <c r="D265" s="12"/>
      <c r="E265" s="49">
        <f t="shared" si="17"/>
        <v>0</v>
      </c>
      <c r="F265" s="9">
        <f t="shared" si="18"/>
        <v>0</v>
      </c>
      <c r="G265" s="11"/>
      <c r="H265" s="8">
        <f t="shared" si="19"/>
        <v>0</v>
      </c>
      <c r="I265" s="11"/>
      <c r="J265" s="11"/>
      <c r="K265" s="33">
        <f t="shared" si="16"/>
        <v>0</v>
      </c>
    </row>
    <row r="266" spans="1:11" x14ac:dyDescent="0.3">
      <c r="A266" s="32"/>
      <c r="B266" s="11"/>
      <c r="C266" s="11"/>
      <c r="D266" s="12"/>
      <c r="E266" s="49">
        <f t="shared" si="17"/>
        <v>0</v>
      </c>
      <c r="F266" s="9">
        <f t="shared" si="18"/>
        <v>0</v>
      </c>
      <c r="G266" s="11"/>
      <c r="H266" s="8">
        <f t="shared" si="19"/>
        <v>0</v>
      </c>
      <c r="I266" s="11"/>
      <c r="J266" s="11"/>
      <c r="K266" s="33">
        <f t="shared" ref="K266:K299" si="20">MAX((F266+H266)*I266*((60-J266)/60)/100,0)</f>
        <v>0</v>
      </c>
    </row>
    <row r="267" spans="1:11" x14ac:dyDescent="0.3">
      <c r="A267" s="32"/>
      <c r="B267" s="11"/>
      <c r="C267" s="11"/>
      <c r="D267" s="12"/>
      <c r="E267" s="49">
        <f t="shared" si="17"/>
        <v>0</v>
      </c>
      <c r="F267" s="9">
        <f t="shared" si="18"/>
        <v>0</v>
      </c>
      <c r="G267" s="11"/>
      <c r="H267" s="8">
        <f t="shared" si="19"/>
        <v>0</v>
      </c>
      <c r="I267" s="11"/>
      <c r="J267" s="11"/>
      <c r="K267" s="33">
        <f t="shared" si="20"/>
        <v>0</v>
      </c>
    </row>
    <row r="268" spans="1:11" x14ac:dyDescent="0.3">
      <c r="A268" s="32"/>
      <c r="B268" s="11"/>
      <c r="C268" s="11"/>
      <c r="D268" s="12"/>
      <c r="E268" s="49">
        <f t="shared" si="17"/>
        <v>0</v>
      </c>
      <c r="F268" s="9">
        <f t="shared" si="18"/>
        <v>0</v>
      </c>
      <c r="G268" s="11"/>
      <c r="H268" s="8">
        <f t="shared" si="19"/>
        <v>0</v>
      </c>
      <c r="I268" s="11"/>
      <c r="J268" s="11"/>
      <c r="K268" s="33">
        <f t="shared" si="20"/>
        <v>0</v>
      </c>
    </row>
    <row r="269" spans="1:11" x14ac:dyDescent="0.3">
      <c r="A269" s="32"/>
      <c r="B269" s="11"/>
      <c r="C269" s="11"/>
      <c r="D269" s="12"/>
      <c r="E269" s="49">
        <f t="shared" si="17"/>
        <v>0</v>
      </c>
      <c r="F269" s="9">
        <f t="shared" si="18"/>
        <v>0</v>
      </c>
      <c r="G269" s="11"/>
      <c r="H269" s="8">
        <f t="shared" si="19"/>
        <v>0</v>
      </c>
      <c r="I269" s="11"/>
      <c r="J269" s="11"/>
      <c r="K269" s="33">
        <f t="shared" si="20"/>
        <v>0</v>
      </c>
    </row>
    <row r="270" spans="1:11" x14ac:dyDescent="0.3">
      <c r="A270" s="32"/>
      <c r="B270" s="11"/>
      <c r="C270" s="11"/>
      <c r="D270" s="12"/>
      <c r="E270" s="49">
        <f t="shared" si="17"/>
        <v>0</v>
      </c>
      <c r="F270" s="9">
        <f t="shared" si="18"/>
        <v>0</v>
      </c>
      <c r="G270" s="11"/>
      <c r="H270" s="8">
        <f t="shared" si="19"/>
        <v>0</v>
      </c>
      <c r="I270" s="11"/>
      <c r="J270" s="11"/>
      <c r="K270" s="33">
        <f t="shared" si="20"/>
        <v>0</v>
      </c>
    </row>
    <row r="271" spans="1:11" x14ac:dyDescent="0.3">
      <c r="A271" s="32"/>
      <c r="B271" s="11"/>
      <c r="C271" s="11"/>
      <c r="D271" s="12"/>
      <c r="E271" s="49">
        <f t="shared" si="17"/>
        <v>0</v>
      </c>
      <c r="F271" s="9">
        <f t="shared" si="18"/>
        <v>0</v>
      </c>
      <c r="G271" s="11"/>
      <c r="H271" s="8">
        <f t="shared" si="19"/>
        <v>0</v>
      </c>
      <c r="I271" s="11"/>
      <c r="J271" s="11"/>
      <c r="K271" s="33">
        <f t="shared" si="20"/>
        <v>0</v>
      </c>
    </row>
    <row r="272" spans="1:11" x14ac:dyDescent="0.3">
      <c r="A272" s="32"/>
      <c r="B272" s="11"/>
      <c r="C272" s="11"/>
      <c r="D272" s="12"/>
      <c r="E272" s="49">
        <f t="shared" si="17"/>
        <v>0</v>
      </c>
      <c r="F272" s="9">
        <f t="shared" si="18"/>
        <v>0</v>
      </c>
      <c r="G272" s="11"/>
      <c r="H272" s="8">
        <f t="shared" si="19"/>
        <v>0</v>
      </c>
      <c r="I272" s="11"/>
      <c r="J272" s="11"/>
      <c r="K272" s="33">
        <f t="shared" si="20"/>
        <v>0</v>
      </c>
    </row>
    <row r="273" spans="1:11" x14ac:dyDescent="0.3">
      <c r="A273" s="32"/>
      <c r="B273" s="11"/>
      <c r="C273" s="11"/>
      <c r="D273" s="12"/>
      <c r="E273" s="49">
        <f t="shared" si="17"/>
        <v>0</v>
      </c>
      <c r="F273" s="9">
        <f t="shared" si="18"/>
        <v>0</v>
      </c>
      <c r="G273" s="11"/>
      <c r="H273" s="8">
        <f t="shared" si="19"/>
        <v>0</v>
      </c>
      <c r="I273" s="11"/>
      <c r="J273" s="11"/>
      <c r="K273" s="33">
        <f t="shared" si="20"/>
        <v>0</v>
      </c>
    </row>
    <row r="274" spans="1:11" x14ac:dyDescent="0.3">
      <c r="A274" s="32"/>
      <c r="B274" s="11"/>
      <c r="C274" s="11"/>
      <c r="D274" s="12"/>
      <c r="E274" s="49">
        <f t="shared" si="17"/>
        <v>0</v>
      </c>
      <c r="F274" s="9">
        <f t="shared" si="18"/>
        <v>0</v>
      </c>
      <c r="G274" s="11"/>
      <c r="H274" s="8">
        <f t="shared" si="19"/>
        <v>0</v>
      </c>
      <c r="I274" s="11"/>
      <c r="J274" s="11"/>
      <c r="K274" s="33">
        <f t="shared" si="20"/>
        <v>0</v>
      </c>
    </row>
    <row r="275" spans="1:11" x14ac:dyDescent="0.3">
      <c r="A275" s="32"/>
      <c r="B275" s="11"/>
      <c r="C275" s="11"/>
      <c r="D275" s="12"/>
      <c r="E275" s="49">
        <f t="shared" si="17"/>
        <v>0</v>
      </c>
      <c r="F275" s="9">
        <f t="shared" si="18"/>
        <v>0</v>
      </c>
      <c r="G275" s="11"/>
      <c r="H275" s="8">
        <f t="shared" si="19"/>
        <v>0</v>
      </c>
      <c r="I275" s="11"/>
      <c r="J275" s="11"/>
      <c r="K275" s="33">
        <f t="shared" si="20"/>
        <v>0</v>
      </c>
    </row>
    <row r="276" spans="1:11" x14ac:dyDescent="0.3">
      <c r="A276" s="32"/>
      <c r="B276" s="11"/>
      <c r="C276" s="11"/>
      <c r="D276" s="12"/>
      <c r="E276" s="49">
        <f t="shared" si="17"/>
        <v>0</v>
      </c>
      <c r="F276" s="9">
        <f t="shared" si="18"/>
        <v>0</v>
      </c>
      <c r="G276" s="11"/>
      <c r="H276" s="8">
        <f t="shared" si="19"/>
        <v>0</v>
      </c>
      <c r="I276" s="11"/>
      <c r="J276" s="11"/>
      <c r="K276" s="33">
        <f t="shared" si="20"/>
        <v>0</v>
      </c>
    </row>
    <row r="277" spans="1:11" x14ac:dyDescent="0.3">
      <c r="A277" s="32"/>
      <c r="B277" s="11"/>
      <c r="C277" s="11"/>
      <c r="D277" s="12"/>
      <c r="E277" s="49">
        <f t="shared" si="17"/>
        <v>0</v>
      </c>
      <c r="F277" s="9">
        <f t="shared" si="18"/>
        <v>0</v>
      </c>
      <c r="G277" s="11"/>
      <c r="H277" s="8">
        <f t="shared" si="19"/>
        <v>0</v>
      </c>
      <c r="I277" s="11"/>
      <c r="J277" s="11"/>
      <c r="K277" s="33">
        <f t="shared" si="20"/>
        <v>0</v>
      </c>
    </row>
    <row r="278" spans="1:11" x14ac:dyDescent="0.3">
      <c r="A278" s="32"/>
      <c r="B278" s="11"/>
      <c r="C278" s="11"/>
      <c r="D278" s="12"/>
      <c r="E278" s="49">
        <f t="shared" si="17"/>
        <v>0</v>
      </c>
      <c r="F278" s="9">
        <f t="shared" si="18"/>
        <v>0</v>
      </c>
      <c r="G278" s="11"/>
      <c r="H278" s="8">
        <f t="shared" si="19"/>
        <v>0</v>
      </c>
      <c r="I278" s="11"/>
      <c r="J278" s="11"/>
      <c r="K278" s="33">
        <f t="shared" si="20"/>
        <v>0</v>
      </c>
    </row>
    <row r="279" spans="1:11" x14ac:dyDescent="0.3">
      <c r="A279" s="32"/>
      <c r="B279" s="11"/>
      <c r="C279" s="11"/>
      <c r="D279" s="12"/>
      <c r="E279" s="49">
        <f t="shared" si="17"/>
        <v>0</v>
      </c>
      <c r="F279" s="9">
        <f t="shared" si="18"/>
        <v>0</v>
      </c>
      <c r="G279" s="11"/>
      <c r="H279" s="8">
        <f t="shared" si="19"/>
        <v>0</v>
      </c>
      <c r="I279" s="11"/>
      <c r="J279" s="11"/>
      <c r="K279" s="33">
        <f t="shared" si="20"/>
        <v>0</v>
      </c>
    </row>
    <row r="280" spans="1:11" x14ac:dyDescent="0.3">
      <c r="A280" s="32"/>
      <c r="B280" s="11"/>
      <c r="C280" s="11"/>
      <c r="D280" s="12"/>
      <c r="E280" s="49">
        <f t="shared" si="17"/>
        <v>0</v>
      </c>
      <c r="F280" s="9">
        <f t="shared" si="18"/>
        <v>0</v>
      </c>
      <c r="G280" s="11"/>
      <c r="H280" s="8">
        <f t="shared" si="19"/>
        <v>0</v>
      </c>
      <c r="I280" s="11"/>
      <c r="J280" s="11"/>
      <c r="K280" s="33">
        <f t="shared" si="20"/>
        <v>0</v>
      </c>
    </row>
    <row r="281" spans="1:11" x14ac:dyDescent="0.3">
      <c r="A281" s="32"/>
      <c r="B281" s="11"/>
      <c r="C281" s="11"/>
      <c r="D281" s="12"/>
      <c r="E281" s="49">
        <f t="shared" si="17"/>
        <v>0</v>
      </c>
      <c r="F281" s="9">
        <f t="shared" si="18"/>
        <v>0</v>
      </c>
      <c r="G281" s="11"/>
      <c r="H281" s="8">
        <f t="shared" si="19"/>
        <v>0</v>
      </c>
      <c r="I281" s="11"/>
      <c r="J281" s="11"/>
      <c r="K281" s="33">
        <f t="shared" si="20"/>
        <v>0</v>
      </c>
    </row>
    <row r="282" spans="1:11" x14ac:dyDescent="0.3">
      <c r="A282" s="32"/>
      <c r="B282" s="11"/>
      <c r="C282" s="11"/>
      <c r="D282" s="12"/>
      <c r="E282" s="49">
        <f t="shared" si="17"/>
        <v>0</v>
      </c>
      <c r="F282" s="9">
        <f t="shared" si="18"/>
        <v>0</v>
      </c>
      <c r="G282" s="11"/>
      <c r="H282" s="8">
        <f t="shared" si="19"/>
        <v>0</v>
      </c>
      <c r="I282" s="11"/>
      <c r="J282" s="11"/>
      <c r="K282" s="33">
        <f t="shared" si="20"/>
        <v>0</v>
      </c>
    </row>
    <row r="283" spans="1:11" x14ac:dyDescent="0.3">
      <c r="A283" s="32"/>
      <c r="B283" s="11"/>
      <c r="C283" s="11"/>
      <c r="D283" s="12"/>
      <c r="E283" s="49">
        <f t="shared" si="17"/>
        <v>0</v>
      </c>
      <c r="F283" s="9">
        <f t="shared" si="18"/>
        <v>0</v>
      </c>
      <c r="G283" s="11"/>
      <c r="H283" s="8">
        <f t="shared" si="19"/>
        <v>0</v>
      </c>
      <c r="I283" s="11"/>
      <c r="J283" s="11"/>
      <c r="K283" s="33">
        <f t="shared" si="20"/>
        <v>0</v>
      </c>
    </row>
    <row r="284" spans="1:11" x14ac:dyDescent="0.3">
      <c r="A284" s="32"/>
      <c r="B284" s="11"/>
      <c r="C284" s="11"/>
      <c r="D284" s="12"/>
      <c r="E284" s="49">
        <f t="shared" si="17"/>
        <v>0</v>
      </c>
      <c r="F284" s="9">
        <f t="shared" si="18"/>
        <v>0</v>
      </c>
      <c r="G284" s="11"/>
      <c r="H284" s="8">
        <f t="shared" si="19"/>
        <v>0</v>
      </c>
      <c r="I284" s="11"/>
      <c r="J284" s="11"/>
      <c r="K284" s="33">
        <f t="shared" si="20"/>
        <v>0</v>
      </c>
    </row>
    <row r="285" spans="1:11" x14ac:dyDescent="0.3">
      <c r="A285" s="32"/>
      <c r="B285" s="11"/>
      <c r="C285" s="11"/>
      <c r="D285" s="12"/>
      <c r="E285" s="49">
        <f t="shared" si="17"/>
        <v>0</v>
      </c>
      <c r="F285" s="9">
        <f t="shared" si="18"/>
        <v>0</v>
      </c>
      <c r="G285" s="11"/>
      <c r="H285" s="8">
        <f t="shared" si="19"/>
        <v>0</v>
      </c>
      <c r="I285" s="11"/>
      <c r="J285" s="11"/>
      <c r="K285" s="33">
        <f t="shared" si="20"/>
        <v>0</v>
      </c>
    </row>
    <row r="286" spans="1:11" x14ac:dyDescent="0.3">
      <c r="A286" s="32"/>
      <c r="B286" s="11"/>
      <c r="C286" s="11"/>
      <c r="D286" s="12"/>
      <c r="E286" s="49">
        <f t="shared" si="17"/>
        <v>0</v>
      </c>
      <c r="F286" s="9">
        <f t="shared" si="18"/>
        <v>0</v>
      </c>
      <c r="G286" s="11"/>
      <c r="H286" s="8">
        <f t="shared" si="19"/>
        <v>0</v>
      </c>
      <c r="I286" s="11"/>
      <c r="J286" s="11"/>
      <c r="K286" s="33">
        <f t="shared" si="20"/>
        <v>0</v>
      </c>
    </row>
    <row r="287" spans="1:11" x14ac:dyDescent="0.3">
      <c r="A287" s="32"/>
      <c r="B287" s="11"/>
      <c r="C287" s="11"/>
      <c r="D287" s="12"/>
      <c r="E287" s="49">
        <f t="shared" si="17"/>
        <v>0</v>
      </c>
      <c r="F287" s="9">
        <f t="shared" si="18"/>
        <v>0</v>
      </c>
      <c r="G287" s="11"/>
      <c r="H287" s="8">
        <f t="shared" si="19"/>
        <v>0</v>
      </c>
      <c r="I287" s="11"/>
      <c r="J287" s="11"/>
      <c r="K287" s="33">
        <f t="shared" si="20"/>
        <v>0</v>
      </c>
    </row>
    <row r="288" spans="1:11" x14ac:dyDescent="0.3">
      <c r="A288" s="32"/>
      <c r="B288" s="11"/>
      <c r="C288" s="11"/>
      <c r="D288" s="12"/>
      <c r="E288" s="49">
        <f t="shared" si="17"/>
        <v>0</v>
      </c>
      <c r="F288" s="9">
        <f t="shared" si="18"/>
        <v>0</v>
      </c>
      <c r="G288" s="11"/>
      <c r="H288" s="8">
        <f t="shared" si="19"/>
        <v>0</v>
      </c>
      <c r="I288" s="11"/>
      <c r="J288" s="11"/>
      <c r="K288" s="33">
        <f t="shared" si="20"/>
        <v>0</v>
      </c>
    </row>
    <row r="289" spans="1:11" x14ac:dyDescent="0.3">
      <c r="A289" s="32"/>
      <c r="B289" s="11"/>
      <c r="C289" s="11"/>
      <c r="D289" s="12"/>
      <c r="E289" s="49">
        <f t="shared" si="17"/>
        <v>0</v>
      </c>
      <c r="F289" s="9">
        <f t="shared" si="18"/>
        <v>0</v>
      </c>
      <c r="G289" s="11"/>
      <c r="H289" s="8">
        <f t="shared" si="19"/>
        <v>0</v>
      </c>
      <c r="I289" s="11"/>
      <c r="J289" s="11"/>
      <c r="K289" s="33">
        <f t="shared" si="20"/>
        <v>0</v>
      </c>
    </row>
    <row r="290" spans="1:11" x14ac:dyDescent="0.3">
      <c r="A290" s="32"/>
      <c r="B290" s="11"/>
      <c r="C290" s="11"/>
      <c r="D290" s="12"/>
      <c r="E290" s="49">
        <f t="shared" si="17"/>
        <v>0</v>
      </c>
      <c r="F290" s="9">
        <f t="shared" si="18"/>
        <v>0</v>
      </c>
      <c r="G290" s="11"/>
      <c r="H290" s="8">
        <f t="shared" si="19"/>
        <v>0</v>
      </c>
      <c r="I290" s="11"/>
      <c r="J290" s="11"/>
      <c r="K290" s="33">
        <f t="shared" si="20"/>
        <v>0</v>
      </c>
    </row>
    <row r="291" spans="1:11" x14ac:dyDescent="0.3">
      <c r="A291" s="32"/>
      <c r="B291" s="11"/>
      <c r="C291" s="11"/>
      <c r="D291" s="12"/>
      <c r="E291" s="49">
        <f t="shared" si="17"/>
        <v>0</v>
      </c>
      <c r="F291" s="9">
        <f t="shared" si="18"/>
        <v>0</v>
      </c>
      <c r="G291" s="11"/>
      <c r="H291" s="8">
        <f t="shared" si="19"/>
        <v>0</v>
      </c>
      <c r="I291" s="11"/>
      <c r="J291" s="11"/>
      <c r="K291" s="33">
        <f t="shared" si="20"/>
        <v>0</v>
      </c>
    </row>
    <row r="292" spans="1:11" x14ac:dyDescent="0.3">
      <c r="A292" s="32"/>
      <c r="B292" s="11"/>
      <c r="C292" s="11"/>
      <c r="D292" s="12"/>
      <c r="E292" s="49">
        <f t="shared" si="17"/>
        <v>0</v>
      </c>
      <c r="F292" s="9">
        <f t="shared" si="18"/>
        <v>0</v>
      </c>
      <c r="G292" s="11"/>
      <c r="H292" s="8">
        <f t="shared" si="19"/>
        <v>0</v>
      </c>
      <c r="I292" s="11"/>
      <c r="J292" s="11"/>
      <c r="K292" s="33">
        <f t="shared" si="20"/>
        <v>0</v>
      </c>
    </row>
    <row r="293" spans="1:11" x14ac:dyDescent="0.3">
      <c r="A293" s="32"/>
      <c r="B293" s="11"/>
      <c r="C293" s="11"/>
      <c r="D293" s="12"/>
      <c r="E293" s="49">
        <f t="shared" si="17"/>
        <v>0</v>
      </c>
      <c r="F293" s="9">
        <f t="shared" si="18"/>
        <v>0</v>
      </c>
      <c r="G293" s="11"/>
      <c r="H293" s="8">
        <f t="shared" si="19"/>
        <v>0</v>
      </c>
      <c r="I293" s="11"/>
      <c r="J293" s="11"/>
      <c r="K293" s="33">
        <f t="shared" si="20"/>
        <v>0</v>
      </c>
    </row>
    <row r="294" spans="1:11" x14ac:dyDescent="0.3">
      <c r="A294" s="32"/>
      <c r="B294" s="11"/>
      <c r="C294" s="11"/>
      <c r="D294" s="12"/>
      <c r="E294" s="49">
        <f t="shared" si="17"/>
        <v>0</v>
      </c>
      <c r="F294" s="9">
        <f t="shared" si="18"/>
        <v>0</v>
      </c>
      <c r="G294" s="11"/>
      <c r="H294" s="8">
        <f t="shared" si="19"/>
        <v>0</v>
      </c>
      <c r="I294" s="11"/>
      <c r="J294" s="11"/>
      <c r="K294" s="33">
        <f t="shared" si="20"/>
        <v>0</v>
      </c>
    </row>
    <row r="295" spans="1:11" x14ac:dyDescent="0.3">
      <c r="A295" s="32"/>
      <c r="B295" s="11"/>
      <c r="C295" s="11"/>
      <c r="D295" s="12"/>
      <c r="E295" s="49">
        <f t="shared" si="17"/>
        <v>0</v>
      </c>
      <c r="F295" s="9">
        <f t="shared" si="18"/>
        <v>0</v>
      </c>
      <c r="G295" s="11"/>
      <c r="H295" s="8">
        <f t="shared" si="19"/>
        <v>0</v>
      </c>
      <c r="I295" s="11"/>
      <c r="J295" s="11"/>
      <c r="K295" s="33">
        <f t="shared" si="20"/>
        <v>0</v>
      </c>
    </row>
    <row r="296" spans="1:11" x14ac:dyDescent="0.3">
      <c r="A296" s="32"/>
      <c r="B296" s="11"/>
      <c r="C296" s="11"/>
      <c r="D296" s="12"/>
      <c r="E296" s="49">
        <f t="shared" si="17"/>
        <v>0</v>
      </c>
      <c r="F296" s="9">
        <f t="shared" si="18"/>
        <v>0</v>
      </c>
      <c r="G296" s="11"/>
      <c r="H296" s="8">
        <f t="shared" si="19"/>
        <v>0</v>
      </c>
      <c r="I296" s="11"/>
      <c r="J296" s="11"/>
      <c r="K296" s="33">
        <f t="shared" si="20"/>
        <v>0</v>
      </c>
    </row>
    <row r="297" spans="1:11" x14ac:dyDescent="0.3">
      <c r="A297" s="32"/>
      <c r="B297" s="11"/>
      <c r="C297" s="11"/>
      <c r="D297" s="12"/>
      <c r="E297" s="49">
        <f t="shared" si="17"/>
        <v>0</v>
      </c>
      <c r="F297" s="9">
        <f t="shared" si="18"/>
        <v>0</v>
      </c>
      <c r="G297" s="11"/>
      <c r="H297" s="8">
        <f t="shared" si="19"/>
        <v>0</v>
      </c>
      <c r="I297" s="11"/>
      <c r="J297" s="11"/>
      <c r="K297" s="33">
        <f t="shared" si="20"/>
        <v>0</v>
      </c>
    </row>
    <row r="298" spans="1:11" x14ac:dyDescent="0.3">
      <c r="A298" s="32"/>
      <c r="B298" s="11"/>
      <c r="C298" s="11"/>
      <c r="D298" s="12"/>
      <c r="E298" s="49">
        <f t="shared" si="17"/>
        <v>0</v>
      </c>
      <c r="F298" s="9">
        <f t="shared" si="18"/>
        <v>0</v>
      </c>
      <c r="G298" s="11"/>
      <c r="H298" s="8">
        <f t="shared" si="19"/>
        <v>0</v>
      </c>
      <c r="I298" s="11"/>
      <c r="J298" s="11"/>
      <c r="K298" s="33">
        <f t="shared" si="20"/>
        <v>0</v>
      </c>
    </row>
    <row r="299" spans="1:11" ht="15" thickBot="1" x14ac:dyDescent="0.35">
      <c r="A299" s="34"/>
      <c r="B299" s="35"/>
      <c r="C299" s="35"/>
      <c r="D299" s="36"/>
      <c r="E299" s="50">
        <f t="shared" si="17"/>
        <v>0</v>
      </c>
      <c r="F299" s="38">
        <f t="shared" si="18"/>
        <v>0</v>
      </c>
      <c r="G299" s="35"/>
      <c r="H299" s="39">
        <f t="shared" si="19"/>
        <v>0</v>
      </c>
      <c r="I299" s="35"/>
      <c r="J299" s="35"/>
      <c r="K299" s="40">
        <f t="shared" si="20"/>
        <v>0</v>
      </c>
    </row>
  </sheetData>
  <sheetProtection algorithmName="SHA-512" hashValue="FCFtn9AR1eLeaVsqM1Lf9W8PjqvyVh1qIOHSgb7vsypM3YTcGZlbX0aMTAsCLHEw/P5C1BrjPT/sLGu/wusvrQ==" saltValue="Tmp4DlmX8LI9N7V3fis4ig==" spinCount="100000" sheet="1" objects="1" scenarios="1"/>
  <pageMargins left="0.39370078740157483" right="0.39370078740157483" top="0.39370078740157483" bottom="0.59055118110236227" header="0.31496062992125984" footer="0.31496062992125984"/>
  <pageSetup scale="66" fitToHeight="7" orientation="landscape" r:id="rId1"/>
  <headerFooter>
    <oddFooter>Page &amp;P&amp;R&amp;A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Instructions</vt:lpstr>
      <vt:lpstr>Regular Maintenance</vt:lpstr>
      <vt:lpstr>Extraordinary Maintenance</vt:lpstr>
      <vt:lpstr>'Extraordinary Maintenance'!Print_Area</vt:lpstr>
      <vt:lpstr>Instructions!Print_Area</vt:lpstr>
      <vt:lpstr>'Regular Maintenance'!Print_Area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Prosenik</dc:creator>
  <cp:lastModifiedBy>Vlado Prosenik</cp:lastModifiedBy>
  <cp:lastPrinted>2025-04-24T10:34:02Z</cp:lastPrinted>
  <dcterms:created xsi:type="dcterms:W3CDTF">2025-03-12T14:02:20Z</dcterms:created>
  <dcterms:modified xsi:type="dcterms:W3CDTF">2025-05-30T06:31:09Z</dcterms:modified>
</cp:coreProperties>
</file>